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IH00545/Desktop/aggiornamento Tariffe 2023/2023/ITG/"/>
    </mc:Choice>
  </mc:AlternateContent>
  <xr:revisionPtr revIDLastSave="0" documentId="13_ncr:1_{CFA93E16-42F8-F449-8830-932E2402BC89}" xr6:coauthVersionLast="47" xr6:coauthVersionMax="47" xr10:uidLastSave="{00000000-0000-0000-0000-000000000000}"/>
  <bookViews>
    <workbookView xWindow="4280" yWindow="840" windowWidth="28800" windowHeight="15980" xr2:uid="{00000000-000D-0000-FFFF-FFFF00000000}"/>
  </bookViews>
  <sheets>
    <sheet name="ITG" sheetId="2" r:id="rId1"/>
  </sheets>
  <definedNames>
    <definedName name="_xlnm._FilterDatabase" localSheetId="0" hidden="1">ITG!$A$1:$H$170</definedName>
    <definedName name="_xlnm.Print_Area" localSheetId="0">ITG!$A$1:$H$170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9" i="2"/>
  <c r="G157" i="2"/>
  <c r="G3" i="2"/>
  <c r="G4" i="2"/>
  <c r="G5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2" i="2"/>
</calcChain>
</file>

<file path=xl/sharedStrings.xml><?xml version="1.0" encoding="utf-8"?>
<sst xmlns="http://schemas.openxmlformats.org/spreadsheetml/2006/main" count="515" uniqueCount="360">
  <si>
    <t>JURISCODE</t>
  </si>
  <si>
    <t>ISTAT</t>
  </si>
  <si>
    <t>Comune</t>
  </si>
  <si>
    <t>Note</t>
  </si>
  <si>
    <t>553/12</t>
  </si>
  <si>
    <t>634/14</t>
  </si>
  <si>
    <t>ABANO TERME</t>
  </si>
  <si>
    <t>AFFI</t>
  </si>
  <si>
    <t>AGUGLIARO</t>
  </si>
  <si>
    <t>ALMESE</t>
  </si>
  <si>
    <t>APPIGNANO</t>
  </si>
  <si>
    <t>633/13</t>
  </si>
  <si>
    <t>ARCORE</t>
  </si>
  <si>
    <t>195/11</t>
  </si>
  <si>
    <t>ARIENZO</t>
  </si>
  <si>
    <t>ASIGLIANO VENETO</t>
  </si>
  <si>
    <t>AVIGLIANA</t>
  </si>
  <si>
    <t>BENEVENTO</t>
  </si>
  <si>
    <t>BISCEGLIE</t>
  </si>
  <si>
    <t>BOLSENA</t>
  </si>
  <si>
    <t>BOVINO</t>
  </si>
  <si>
    <t>645/15</t>
  </si>
  <si>
    <t>BRACCIANO</t>
  </si>
  <si>
    <t>BRENZONE</t>
  </si>
  <si>
    <t>774/16</t>
  </si>
  <si>
    <t>BRIGNANO-FRASCATA</t>
  </si>
  <si>
    <t>667/18</t>
  </si>
  <si>
    <t>BUCCHIANICO</t>
  </si>
  <si>
    <t>BUCCIANO (BN)</t>
  </si>
  <si>
    <t>571/19</t>
  </si>
  <si>
    <t>BUSSERO</t>
  </si>
  <si>
    <t>BUSSOLENO</t>
  </si>
  <si>
    <t>CAMPAGNANO DI ROMA</t>
  </si>
  <si>
    <t>CAMPO LIGURE</t>
  </si>
  <si>
    <t>CANTALUPO LIGURE (AL)</t>
  </si>
  <si>
    <t>CARBOGNANO</t>
  </si>
  <si>
    <t>CASALINCONTRADA</t>
  </si>
  <si>
    <t>CASASCO (AL)</t>
  </si>
  <si>
    <t>CASATENOVO</t>
  </si>
  <si>
    <t>CASSANO VALCUVIA</t>
  </si>
  <si>
    <t>CASTAGNOLE PIEMONTE</t>
  </si>
  <si>
    <t>CASTELLAMONTE</t>
  </si>
  <si>
    <t>CASTELNUOVO DI PORTO</t>
  </si>
  <si>
    <t>CASTELRAIMONDO</t>
  </si>
  <si>
    <t>CASTIGLIONE DEL LAGO</t>
  </si>
  <si>
    <t>CAVAION VERONESE</t>
  </si>
  <si>
    <t>CENTURIPE</t>
  </si>
  <si>
    <t>CERCENASCO</t>
  </si>
  <si>
    <t>CHIAVARI</t>
  </si>
  <si>
    <t>CIAMPINO</t>
  </si>
  <si>
    <t>CINGOLI</t>
  </si>
  <si>
    <t>CIVITA CASTELLANA</t>
  </si>
  <si>
    <t>CIVITAVECCHIA</t>
  </si>
  <si>
    <t>COAZZE (TO)</t>
  </si>
  <si>
    <t>CORRIDONIA</t>
  </si>
  <si>
    <t>131/14</t>
  </si>
  <si>
    <t>COTRONEI</t>
  </si>
  <si>
    <t>CUNEO</t>
  </si>
  <si>
    <t>CUPRA MARITTIMA</t>
  </si>
  <si>
    <t>CUVEGLIO</t>
  </si>
  <si>
    <t>DEGO</t>
  </si>
  <si>
    <t>DERUTA</t>
  </si>
  <si>
    <t>DESENZANO DEL GARDA</t>
  </si>
  <si>
    <t>DIPIGNANO</t>
  </si>
  <si>
    <t>DUE CARRARE</t>
  </si>
  <si>
    <t>DUMENZA</t>
  </si>
  <si>
    <t>ERICE</t>
  </si>
  <si>
    <t>FABBRICA CURONE</t>
  </si>
  <si>
    <t>FERRANDINA</t>
  </si>
  <si>
    <t>FISCIANO (SA)</t>
  </si>
  <si>
    <t>FONTANETTO PO</t>
  </si>
  <si>
    <t>FRASSO SABINO</t>
  </si>
  <si>
    <t>FRATTA TODINA</t>
  </si>
  <si>
    <t>GARBAGNA</t>
  </si>
  <si>
    <t>GARDA</t>
  </si>
  <si>
    <t>GENZANO DI LUCANIA</t>
  </si>
  <si>
    <t>GREMIASCO</t>
  </si>
  <si>
    <t>GROTTAFERRATA</t>
  </si>
  <si>
    <t>GRUGLIASCO</t>
  </si>
  <si>
    <t>IESOLO (VE)</t>
  </si>
  <si>
    <t>LORO PICENO</t>
  </si>
  <si>
    <t>LOZZO ATESTINO</t>
  </si>
  <si>
    <t>LUBRIANO</t>
  </si>
  <si>
    <t>LUINO</t>
  </si>
  <si>
    <t>MADDALONI</t>
  </si>
  <si>
    <t>MAGLIANO SABINA</t>
  </si>
  <si>
    <t>MALCESINE</t>
  </si>
  <si>
    <t>MARANO DI NAPOLI</t>
  </si>
  <si>
    <t>MARGHERITA DI SAVOIA</t>
  </si>
  <si>
    <t>MARINO</t>
  </si>
  <si>
    <t>MARSALA (TP)</t>
  </si>
  <si>
    <t>MARTINSICURO</t>
  </si>
  <si>
    <t>MASONE</t>
  </si>
  <si>
    <t>MATERA</t>
  </si>
  <si>
    <t>MAZARA DEL VALLO (TP)</t>
  </si>
  <si>
    <t>MELITO DI NAPOLI</t>
  </si>
  <si>
    <t>MERGOZZO</t>
  </si>
  <si>
    <t>MERI'</t>
  </si>
  <si>
    <t>MESSINA</t>
  </si>
  <si>
    <t>MODIGLIANA</t>
  </si>
  <si>
    <t>MOMPERONE</t>
  </si>
  <si>
    <t>MONTACUTO</t>
  </si>
  <si>
    <t>MONTALBANO JONICO</t>
  </si>
  <si>
    <t>MONTE CASTELLO DI VIBIO</t>
  </si>
  <si>
    <t>MONTE PORZIO CATONE</t>
  </si>
  <si>
    <t>MONTE ROMANO</t>
  </si>
  <si>
    <t>MONTE SAN GIUSTO</t>
  </si>
  <si>
    <t>MONTEFANO</t>
  </si>
  <si>
    <t>MONTEFIASCONE</t>
  </si>
  <si>
    <t>MONTEGRANARO</t>
  </si>
  <si>
    <t>MONTELEONE SABINO</t>
  </si>
  <si>
    <t>MONTESILVANO</t>
  </si>
  <si>
    <t>MORLUPO</t>
  </si>
  <si>
    <t>MORRO D'ORO</t>
  </si>
  <si>
    <t>NEMI</t>
  </si>
  <si>
    <t>NICHELINO</t>
  </si>
  <si>
    <t>206/09</t>
  </si>
  <si>
    <t>NOVARA</t>
  </si>
  <si>
    <t>ORGIANO</t>
  </si>
  <si>
    <t>ORIOLO ROMANO</t>
  </si>
  <si>
    <t>ORVIETO</t>
  </si>
  <si>
    <t>OZEGNA</t>
  </si>
  <si>
    <t>PALMANOVA</t>
  </si>
  <si>
    <t>PAOLA</t>
  </si>
  <si>
    <t>PARATICO</t>
  </si>
  <si>
    <t>PARTANNA (TP)</t>
  </si>
  <si>
    <t>PELLEZZANO (SA)</t>
  </si>
  <si>
    <t>PESCANTINA</t>
  </si>
  <si>
    <t>PETRITOLI</t>
  </si>
  <si>
    <t>PIANELLA</t>
  </si>
  <si>
    <t>PIEVE EMANUELE</t>
  </si>
  <si>
    <t>PIZZO</t>
  </si>
  <si>
    <t>POGGIO MIRTETO</t>
  </si>
  <si>
    <t>POTENZA</t>
  </si>
  <si>
    <t>RANDAZZO (CT)</t>
  </si>
  <si>
    <t>REGALBUTO</t>
  </si>
  <si>
    <t>RIANO</t>
  </si>
  <si>
    <t>RIPATRANSONE</t>
  </si>
  <si>
    <t>RIPE SAN GINESIO</t>
  </si>
  <si>
    <t>ROCCA DI PAPA</t>
  </si>
  <si>
    <t>ROGGIANO GRAVINA</t>
  </si>
  <si>
    <t>RONCIGLIONE (VT)</t>
  </si>
  <si>
    <t>ROSSIGLIONE</t>
  </si>
  <si>
    <t>RUBIANA</t>
  </si>
  <si>
    <t>RUVIANO</t>
  </si>
  <si>
    <t>SACROFANO</t>
  </si>
  <si>
    <t>859/17</t>
  </si>
  <si>
    <t>SALUZZO</t>
  </si>
  <si>
    <t>SAN BARTOLOMEO AL MARE (IM)</t>
  </si>
  <si>
    <t>SAN BENIGNO CANAVESE</t>
  </si>
  <si>
    <t>SAN CATALDO</t>
  </si>
  <si>
    <t>SAN CIPRIANO D'AVERSA</t>
  </si>
  <si>
    <t>SAN DAMIANO D'ASTI</t>
  </si>
  <si>
    <t xml:space="preserve">SAN LUCIDO </t>
  </si>
  <si>
    <t>SAN MARCELLINO</t>
  </si>
  <si>
    <t>SAN SEBASTIANO CURONE</t>
  </si>
  <si>
    <t>SANTA MARGHERITA LIGURE</t>
  </si>
  <si>
    <t>SANT'EGIDIO ALLA VIBRATA</t>
  </si>
  <si>
    <t>SARACENA</t>
  </si>
  <si>
    <t>SAVIGLIANO</t>
  </si>
  <si>
    <t>SESTRI LEVANTE</t>
  </si>
  <si>
    <t>SOIANO DEL LAGO</t>
  </si>
  <si>
    <t>STRAMBINO</t>
  </si>
  <si>
    <t>TAGGIA</t>
  </si>
  <si>
    <t>TOLFA</t>
  </si>
  <si>
    <t>TORINO</t>
  </si>
  <si>
    <t>62/12</t>
  </si>
  <si>
    <t>TORNACO</t>
  </si>
  <si>
    <t>TORRE MONDOVI'</t>
  </si>
  <si>
    <t>TREDOZIO</t>
  </si>
  <si>
    <t>TREIA</t>
  </si>
  <si>
    <t>TROINA</t>
  </si>
  <si>
    <t>TURI</t>
  </si>
  <si>
    <t>TUSCANIA</t>
  </si>
  <si>
    <t>URBISAGLIA</t>
  </si>
  <si>
    <t>VALTOPINA</t>
  </si>
  <si>
    <t>VANZAGO</t>
  </si>
  <si>
    <t>VERRUA SAVOIA</t>
  </si>
  <si>
    <t>VIGONE</t>
  </si>
  <si>
    <t>VILLAFRANCA IN LUNIGIANA</t>
  </si>
  <si>
    <t>VO</t>
  </si>
  <si>
    <t>VOLPIANO</t>
  </si>
  <si>
    <t>CORIGLIANO-ROSSANO</t>
  </si>
  <si>
    <t>GENZANO DI ROMA</t>
  </si>
  <si>
    <t>596/20</t>
  </si>
  <si>
    <t>Delibera di approvazione</t>
  </si>
  <si>
    <t>TORRE PELLICE (TO)</t>
  </si>
  <si>
    <t>736/22</t>
  </si>
  <si>
    <t>PDR al 31/12/2022</t>
  </si>
  <si>
    <t>COL approvato 2023 (Euro)</t>
  </si>
  <si>
    <t>COL €/pdr anno 2023</t>
  </si>
  <si>
    <t>3260</t>
  </si>
  <si>
    <t>6181</t>
  </si>
  <si>
    <t>3025</t>
  </si>
  <si>
    <t>1792</t>
  </si>
  <si>
    <t>4785</t>
  </si>
  <si>
    <t>5985</t>
  </si>
  <si>
    <t>7462</t>
  </si>
  <si>
    <t>3037</t>
  </si>
  <si>
    <t>1121</t>
  </si>
  <si>
    <t>7411</t>
  </si>
  <si>
    <t>6164</t>
  </si>
  <si>
    <t>7414</t>
  </si>
  <si>
    <t>6300</t>
  </si>
  <si>
    <t>6295</t>
  </si>
  <si>
    <t>2901</t>
  </si>
  <si>
    <t>7095</t>
  </si>
  <si>
    <t>7446</t>
  </si>
  <si>
    <t>6004</t>
  </si>
  <si>
    <t>1813</t>
  </si>
  <si>
    <t>6262</t>
  </si>
  <si>
    <t>2002</t>
  </si>
  <si>
    <t>2916</t>
  </si>
  <si>
    <t>1059</t>
  </si>
  <si>
    <t>7096</t>
  </si>
  <si>
    <t>2902</t>
  </si>
  <si>
    <t>6032</t>
  </si>
  <si>
    <t>6171</t>
  </si>
  <si>
    <t>1992</t>
  </si>
  <si>
    <t>1682</t>
  </si>
  <si>
    <t>6159</t>
  </si>
  <si>
    <t>4787</t>
  </si>
  <si>
    <t>6212</t>
  </si>
  <si>
    <t>6096</t>
  </si>
  <si>
    <t>8207</t>
  </si>
  <si>
    <t>2836</t>
  </si>
  <si>
    <t>2172</t>
  </si>
  <si>
    <t>1022</t>
  </si>
  <si>
    <t>4789</t>
  </si>
  <si>
    <t>1062</t>
  </si>
  <si>
    <t>4531</t>
  </si>
  <si>
    <t>7008</t>
  </si>
  <si>
    <t>9812</t>
  </si>
  <si>
    <t>6028</t>
  </si>
  <si>
    <t>7238</t>
  </si>
  <si>
    <t>6048</t>
  </si>
  <si>
    <t>6037</t>
  </si>
  <si>
    <t>6191</t>
  </si>
  <si>
    <t>2056</t>
  </si>
  <si>
    <t>6059</t>
  </si>
  <si>
    <t>6049</t>
  </si>
  <si>
    <t>7246</t>
  </si>
  <si>
    <t>3078</t>
  </si>
  <si>
    <t>6099</t>
  </si>
  <si>
    <t>7930</t>
  </si>
  <si>
    <t>2906</t>
  </si>
  <si>
    <t>7161</t>
  </si>
  <si>
    <t>6560</t>
  </si>
  <si>
    <t>6010</t>
  </si>
  <si>
    <t>1068</t>
  </si>
  <si>
    <t>6318</t>
  </si>
  <si>
    <t>2907</t>
  </si>
  <si>
    <t>6104</t>
  </si>
  <si>
    <t>7163</t>
  </si>
  <si>
    <t>6130</t>
  </si>
  <si>
    <t>2908</t>
  </si>
  <si>
    <t>1033</t>
  </si>
  <si>
    <t>1286</t>
  </si>
  <si>
    <t>9800</t>
  </si>
  <si>
    <t>6309</t>
  </si>
  <si>
    <t>4490</t>
  </si>
  <si>
    <t>6244</t>
  </si>
  <si>
    <t>6087</t>
  </si>
  <si>
    <t>7479</t>
  </si>
  <si>
    <t>1093</t>
  </si>
  <si>
    <t>6297</t>
  </si>
  <si>
    <t>7424</t>
  </si>
  <si>
    <t>1044</t>
  </si>
  <si>
    <t>7933</t>
  </si>
  <si>
    <t>7088</t>
  </si>
  <si>
    <t>2006</t>
  </si>
  <si>
    <t>7166</t>
  </si>
  <si>
    <t>7934</t>
  </si>
  <si>
    <t>2552</t>
  </si>
  <si>
    <t>8075</t>
  </si>
  <si>
    <t>7443</t>
  </si>
  <si>
    <t>4773</t>
  </si>
  <si>
    <t>2909</t>
  </si>
  <si>
    <t>2910</t>
  </si>
  <si>
    <t>7169</t>
  </si>
  <si>
    <t>6322</t>
  </si>
  <si>
    <t>6202</t>
  </si>
  <si>
    <t>1071</t>
  </si>
  <si>
    <t>6150</t>
  </si>
  <si>
    <t>4797</t>
  </si>
  <si>
    <t>6196</t>
  </si>
  <si>
    <t>7121</t>
  </si>
  <si>
    <t>1073</t>
  </si>
  <si>
    <t>7110</t>
  </si>
  <si>
    <t>6205</t>
  </si>
  <si>
    <t>7090</t>
  </si>
  <si>
    <t>6250</t>
  </si>
  <si>
    <t>1341</t>
  </si>
  <si>
    <t>2551</t>
  </si>
  <si>
    <t>3031</t>
  </si>
  <si>
    <t>6272</t>
  </si>
  <si>
    <t>6114</t>
  </si>
  <si>
    <t>1912</t>
  </si>
  <si>
    <t>3178</t>
  </si>
  <si>
    <t>7309</t>
  </si>
  <si>
    <t>6095</t>
  </si>
  <si>
    <t>7937</t>
  </si>
  <si>
    <t>6595</t>
  </si>
  <si>
    <t>6090</t>
  </si>
  <si>
    <t>6195</t>
  </si>
  <si>
    <t>7112</t>
  </si>
  <si>
    <t>5995</t>
  </si>
  <si>
    <t>7318</t>
  </si>
  <si>
    <t>1077</t>
  </si>
  <si>
    <t>7177</t>
  </si>
  <si>
    <t>8258</t>
  </si>
  <si>
    <t>8216</t>
  </si>
  <si>
    <t>6160</t>
  </si>
  <si>
    <t>6030</t>
  </si>
  <si>
    <t>6311</t>
  </si>
  <si>
    <t>6274</t>
  </si>
  <si>
    <t>7327</t>
  </si>
  <si>
    <t>1081</t>
  </si>
  <si>
    <t>2007</t>
  </si>
  <si>
    <t>1127</t>
  </si>
  <si>
    <t>7487</t>
  </si>
  <si>
    <t>6261</t>
  </si>
  <si>
    <t>2605</t>
  </si>
  <si>
    <t>7032</t>
  </si>
  <si>
    <t>1440</t>
  </si>
  <si>
    <t>8194</t>
  </si>
  <si>
    <t>5787</t>
  </si>
  <si>
    <t>2881</t>
  </si>
  <si>
    <t>7350</t>
  </si>
  <si>
    <t>5790</t>
  </si>
  <si>
    <t>2915</t>
  </si>
  <si>
    <t>7093</t>
  </si>
  <si>
    <t>2187</t>
  </si>
  <si>
    <t>7845</t>
  </si>
  <si>
    <t>2649</t>
  </si>
  <si>
    <t>2182</t>
  </si>
  <si>
    <t>6182</t>
  </si>
  <si>
    <t>1846</t>
  </si>
  <si>
    <t>2078</t>
  </si>
  <si>
    <t>6271</t>
  </si>
  <si>
    <t>1109</t>
  </si>
  <si>
    <t>2573</t>
  </si>
  <si>
    <t>6245</t>
  </si>
  <si>
    <t>2627</t>
  </si>
  <si>
    <t>4784</t>
  </si>
  <si>
    <t>4801</t>
  </si>
  <si>
    <t>8218</t>
  </si>
  <si>
    <t>7442</t>
  </si>
  <si>
    <t>1085</t>
  </si>
  <si>
    <t>6219</t>
  </si>
  <si>
    <t>6360</t>
  </si>
  <si>
    <t>6045</t>
  </si>
  <si>
    <t>2934</t>
  </si>
  <si>
    <t>2847</t>
  </si>
  <si>
    <t>2166</t>
  </si>
  <si>
    <t>4528</t>
  </si>
  <si>
    <t>1538</t>
  </si>
  <si>
    <t>0230</t>
  </si>
  <si>
    <t>0022</t>
  </si>
  <si>
    <t>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</si>
</sst>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3" fillId="2" borderId="1" xfId="2" applyFont="1" applyFill="1" applyBorder="1" applyAlignment="1">
      <alignment horizontal="center" vertical="top"/>
    </xf>
    <xf numFmtId="0" fontId="3" fillId="2" borderId="1" xfId="2" quotePrefix="1" applyFont="1" applyFill="1" applyBorder="1" applyAlignment="1">
      <alignment horizontal="center" vertical="top"/>
    </xf>
    <xf numFmtId="0" fontId="4" fillId="2" borderId="1" xfId="2" quotePrefix="1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vertical="top"/>
    </xf>
    <xf numFmtId="164" fontId="3" fillId="2" borderId="1" xfId="1" quotePrefix="1" applyFont="1" applyFill="1" applyBorder="1" applyAlignment="1">
      <alignment horizontal="center" vertical="top"/>
    </xf>
    <xf numFmtId="49" fontId="3" fillId="2" borderId="1" xfId="2" applyNumberFormat="1" applyFont="1" applyFill="1" applyBorder="1" applyAlignment="1">
      <alignment horizontal="center"/>
    </xf>
    <xf numFmtId="49" fontId="3" fillId="2" borderId="1" xfId="2" quotePrefix="1" applyNumberFormat="1" applyFont="1" applyFill="1" applyBorder="1" applyAlignment="1">
      <alignment horizontal="center"/>
    </xf>
    <xf numFmtId="49" fontId="4" fillId="3" borderId="1" xfId="2" applyNumberFormat="1" applyFont="1" applyFill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4">
    <cellStyle name="Migliaia" xfId="1" builtinId="3"/>
    <cellStyle name="Normale" xfId="0" builtinId="0"/>
    <cellStyle name="Normale 2 2" xfId="2" xr:uid="{00000000-0005-0000-0000-000002000000}"/>
    <cellStyle name="Normale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9"/>
  <sheetViews>
    <sheetView tabSelected="1" zoomScaleNormal="100" workbookViewId="0">
      <pane ySplit="1" topLeftCell="A103" activePane="bottomLeft" state="frozen"/>
      <selection pane="bottomLeft" sqref="A1:H170"/>
    </sheetView>
  </sheetViews>
  <sheetFormatPr baseColWidth="10" defaultColWidth="22.5" defaultRowHeight="11" x14ac:dyDescent="0.15"/>
  <cols>
    <col min="1" max="2" width="10.5" style="16" customWidth="1"/>
    <col min="3" max="3" width="23" style="20" customWidth="1"/>
    <col min="4" max="5" width="11.6640625" style="16" customWidth="1"/>
    <col min="6" max="6" width="10.5" style="16" customWidth="1"/>
    <col min="7" max="7" width="9.1640625" style="16" customWidth="1"/>
    <col min="8" max="8" width="7.83203125" style="16" customWidth="1"/>
    <col min="9" max="16384" width="22.5" style="14"/>
  </cols>
  <sheetData>
    <row r="1" spans="1:8" ht="51" customHeight="1" x14ac:dyDescent="0.15">
      <c r="A1" s="11" t="s">
        <v>0</v>
      </c>
      <c r="B1" s="12" t="s">
        <v>1</v>
      </c>
      <c r="C1" s="13" t="s">
        <v>2</v>
      </c>
      <c r="D1" s="13" t="s">
        <v>185</v>
      </c>
      <c r="E1" s="13" t="s">
        <v>189</v>
      </c>
      <c r="F1" s="13" t="s">
        <v>188</v>
      </c>
      <c r="G1" s="13" t="s">
        <v>190</v>
      </c>
      <c r="H1" s="13" t="s">
        <v>3</v>
      </c>
    </row>
    <row r="2" spans="1:8" ht="12" x14ac:dyDescent="0.15">
      <c r="A2" s="9" t="s">
        <v>191</v>
      </c>
      <c r="B2" s="6">
        <v>28001</v>
      </c>
      <c r="C2" s="4" t="s">
        <v>6</v>
      </c>
      <c r="D2" s="1" t="s">
        <v>4</v>
      </c>
      <c r="E2" s="7">
        <v>69245.3</v>
      </c>
      <c r="F2" s="7">
        <v>9315</v>
      </c>
      <c r="G2" s="7">
        <f t="shared" ref="G2:G33" si="0">E2/F2</f>
        <v>7.4337412775093936</v>
      </c>
      <c r="H2" s="5"/>
    </row>
    <row r="3" spans="1:8" ht="12" x14ac:dyDescent="0.15">
      <c r="A3" s="9" t="s">
        <v>192</v>
      </c>
      <c r="B3" s="6">
        <v>23001</v>
      </c>
      <c r="C3" s="4" t="s">
        <v>7</v>
      </c>
      <c r="D3" s="1" t="s">
        <v>4</v>
      </c>
      <c r="E3" s="7">
        <v>14664.7</v>
      </c>
      <c r="F3" s="7">
        <v>1064</v>
      </c>
      <c r="G3" s="7">
        <f t="shared" si="0"/>
        <v>13.782612781954889</v>
      </c>
      <c r="H3" s="5"/>
    </row>
    <row r="4" spans="1:8" ht="12" x14ac:dyDescent="0.15">
      <c r="A4" s="10" t="s">
        <v>193</v>
      </c>
      <c r="B4" s="6">
        <v>24001</v>
      </c>
      <c r="C4" s="4" t="s">
        <v>8</v>
      </c>
      <c r="D4" s="1" t="s">
        <v>5</v>
      </c>
      <c r="E4" s="7">
        <v>3564.6</v>
      </c>
      <c r="F4" s="7">
        <v>404</v>
      </c>
      <c r="G4" s="7">
        <f t="shared" si="0"/>
        <v>8.8232673267326724</v>
      </c>
      <c r="H4" s="5"/>
    </row>
    <row r="5" spans="1:8" ht="12" x14ac:dyDescent="0.15">
      <c r="A5" s="9" t="s">
        <v>194</v>
      </c>
      <c r="B5" s="6">
        <v>1006</v>
      </c>
      <c r="C5" s="4" t="s">
        <v>9</v>
      </c>
      <c r="D5" s="1" t="s">
        <v>4</v>
      </c>
      <c r="E5" s="7">
        <v>24516.400000000001</v>
      </c>
      <c r="F5" s="7">
        <v>2201</v>
      </c>
      <c r="G5" s="7">
        <f t="shared" si="0"/>
        <v>11.13875511131304</v>
      </c>
      <c r="H5" s="5"/>
    </row>
    <row r="6" spans="1:8" ht="12" x14ac:dyDescent="0.15">
      <c r="A6" s="9" t="s">
        <v>195</v>
      </c>
      <c r="B6" s="6">
        <v>43003</v>
      </c>
      <c r="C6" s="4" t="s">
        <v>10</v>
      </c>
      <c r="D6" s="1" t="s">
        <v>11</v>
      </c>
      <c r="E6" s="7">
        <v>11808.24</v>
      </c>
      <c r="F6" s="7">
        <v>1456</v>
      </c>
      <c r="G6" s="7">
        <f t="shared" si="0"/>
        <v>8.1100549450549444</v>
      </c>
      <c r="H6" s="5"/>
    </row>
    <row r="7" spans="1:8" ht="12" x14ac:dyDescent="0.15">
      <c r="A7" s="9" t="s">
        <v>196</v>
      </c>
      <c r="B7" s="6">
        <v>108004</v>
      </c>
      <c r="C7" s="4" t="s">
        <v>12</v>
      </c>
      <c r="D7" s="1" t="s">
        <v>13</v>
      </c>
      <c r="E7" s="7">
        <v>55115.5</v>
      </c>
      <c r="F7" s="7">
        <v>8671</v>
      </c>
      <c r="G7" s="7">
        <f t="shared" si="0"/>
        <v>6.3563026179218083</v>
      </c>
      <c r="H7" s="5"/>
    </row>
    <row r="8" spans="1:8" ht="12" x14ac:dyDescent="0.15">
      <c r="A8" s="9" t="s">
        <v>197</v>
      </c>
      <c r="B8" s="6">
        <v>61004</v>
      </c>
      <c r="C8" s="4" t="s">
        <v>14</v>
      </c>
      <c r="D8" s="1" t="s">
        <v>4</v>
      </c>
      <c r="E8" s="7">
        <v>9036.7000000000007</v>
      </c>
      <c r="F8" s="7">
        <v>843</v>
      </c>
      <c r="G8" s="7">
        <f t="shared" si="0"/>
        <v>10.719691577698695</v>
      </c>
      <c r="H8" s="5"/>
    </row>
    <row r="9" spans="1:8" ht="12" x14ac:dyDescent="0.15">
      <c r="A9" s="10" t="s">
        <v>198</v>
      </c>
      <c r="B9" s="6">
        <v>24010</v>
      </c>
      <c r="C9" s="4" t="s">
        <v>15</v>
      </c>
      <c r="D9" s="1" t="s">
        <v>11</v>
      </c>
      <c r="E9" s="7">
        <v>3903.5</v>
      </c>
      <c r="F9" s="7">
        <v>243</v>
      </c>
      <c r="G9" s="7">
        <f t="shared" si="0"/>
        <v>16.063786008230451</v>
      </c>
      <c r="H9" s="5"/>
    </row>
    <row r="10" spans="1:8" ht="12" x14ac:dyDescent="0.15">
      <c r="A10" s="9" t="s">
        <v>199</v>
      </c>
      <c r="B10" s="6">
        <v>1013</v>
      </c>
      <c r="C10" s="4" t="s">
        <v>16</v>
      </c>
      <c r="D10" s="1" t="s">
        <v>4</v>
      </c>
      <c r="E10" s="7">
        <v>50661.5</v>
      </c>
      <c r="F10" s="7">
        <v>5134</v>
      </c>
      <c r="G10" s="7">
        <f t="shared" si="0"/>
        <v>9.867841838722244</v>
      </c>
      <c r="H10" s="5"/>
    </row>
    <row r="11" spans="1:8" ht="12" x14ac:dyDescent="0.15">
      <c r="A11" s="10" t="s">
        <v>357</v>
      </c>
      <c r="B11" s="6">
        <v>62008</v>
      </c>
      <c r="C11" s="4" t="s">
        <v>17</v>
      </c>
      <c r="D11" s="1" t="s">
        <v>4</v>
      </c>
      <c r="E11" s="7">
        <v>173882</v>
      </c>
      <c r="F11" s="7">
        <v>20564</v>
      </c>
      <c r="G11" s="7">
        <f t="shared" si="0"/>
        <v>8.4556506516241985</v>
      </c>
      <c r="H11" s="5"/>
    </row>
    <row r="12" spans="1:8" ht="12" x14ac:dyDescent="0.15">
      <c r="A12" s="9" t="s">
        <v>200</v>
      </c>
      <c r="B12" s="6">
        <v>110003</v>
      </c>
      <c r="C12" s="4" t="s">
        <v>18</v>
      </c>
      <c r="D12" s="1" t="s">
        <v>4</v>
      </c>
      <c r="E12" s="7">
        <v>119902.2</v>
      </c>
      <c r="F12" s="7">
        <v>19864</v>
      </c>
      <c r="G12" s="7">
        <f t="shared" si="0"/>
        <v>6.0361558598469589</v>
      </c>
      <c r="H12" s="5"/>
    </row>
    <row r="13" spans="1:8" ht="12" x14ac:dyDescent="0.15">
      <c r="A13" s="9" t="s">
        <v>201</v>
      </c>
      <c r="B13" s="6">
        <v>56008</v>
      </c>
      <c r="C13" s="4" t="s">
        <v>19</v>
      </c>
      <c r="D13" s="1" t="s">
        <v>11</v>
      </c>
      <c r="E13" s="7">
        <v>19117.099999999999</v>
      </c>
      <c r="F13" s="7">
        <v>1829</v>
      </c>
      <c r="G13" s="7">
        <f t="shared" si="0"/>
        <v>10.452214324767631</v>
      </c>
      <c r="H13" s="5"/>
    </row>
    <row r="14" spans="1:8" ht="12" x14ac:dyDescent="0.15">
      <c r="A14" s="9" t="s">
        <v>202</v>
      </c>
      <c r="B14" s="6">
        <v>71007</v>
      </c>
      <c r="C14" s="4" t="s">
        <v>20</v>
      </c>
      <c r="D14" s="1" t="s">
        <v>21</v>
      </c>
      <c r="E14" s="7">
        <v>22859.3</v>
      </c>
      <c r="F14" s="7">
        <v>1717</v>
      </c>
      <c r="G14" s="7">
        <f t="shared" si="0"/>
        <v>13.313511939429237</v>
      </c>
      <c r="H14" s="5"/>
    </row>
    <row r="15" spans="1:8" ht="12" x14ac:dyDescent="0.15">
      <c r="A15" s="9" t="s">
        <v>203</v>
      </c>
      <c r="B15" s="6">
        <v>58013</v>
      </c>
      <c r="C15" s="4" t="s">
        <v>22</v>
      </c>
      <c r="D15" s="1" t="s">
        <v>4</v>
      </c>
      <c r="E15" s="7">
        <v>49821.4</v>
      </c>
      <c r="F15" s="7">
        <v>5758</v>
      </c>
      <c r="G15" s="7">
        <f t="shared" si="0"/>
        <v>8.6525529697811745</v>
      </c>
      <c r="H15" s="5"/>
    </row>
    <row r="16" spans="1:8" ht="12" x14ac:dyDescent="0.15">
      <c r="A16" s="10" t="s">
        <v>204</v>
      </c>
      <c r="B16" s="6">
        <v>23014</v>
      </c>
      <c r="C16" s="4" t="s">
        <v>23</v>
      </c>
      <c r="D16" s="1" t="s">
        <v>24</v>
      </c>
      <c r="E16" s="7">
        <v>32294.400000000001</v>
      </c>
      <c r="F16" s="7">
        <v>1925</v>
      </c>
      <c r="G16" s="7">
        <f t="shared" si="0"/>
        <v>16.77631168831169</v>
      </c>
      <c r="H16" s="5"/>
    </row>
    <row r="17" spans="1:8" ht="12" x14ac:dyDescent="0.15">
      <c r="A17" s="10" t="s">
        <v>205</v>
      </c>
      <c r="B17" s="6">
        <v>6024</v>
      </c>
      <c r="C17" s="4" t="s">
        <v>25</v>
      </c>
      <c r="D17" s="1" t="s">
        <v>26</v>
      </c>
      <c r="E17" s="7">
        <v>1497.1</v>
      </c>
      <c r="F17" s="7">
        <v>180</v>
      </c>
      <c r="G17" s="7">
        <f t="shared" si="0"/>
        <v>8.3172222222222221</v>
      </c>
      <c r="H17" s="5"/>
    </row>
    <row r="18" spans="1:8" ht="12" x14ac:dyDescent="0.15">
      <c r="A18" s="9" t="s">
        <v>206</v>
      </c>
      <c r="B18" s="6">
        <v>69008</v>
      </c>
      <c r="C18" s="4" t="s">
        <v>27</v>
      </c>
      <c r="D18" s="1" t="s">
        <v>4</v>
      </c>
      <c r="E18" s="7">
        <v>22421.77</v>
      </c>
      <c r="F18" s="7">
        <v>1244</v>
      </c>
      <c r="G18" s="7">
        <f t="shared" si="0"/>
        <v>18.023930868167202</v>
      </c>
      <c r="H18" s="5"/>
    </row>
    <row r="19" spans="1:8" ht="12" x14ac:dyDescent="0.15">
      <c r="A19" s="10" t="s">
        <v>207</v>
      </c>
      <c r="B19" s="6">
        <v>62010</v>
      </c>
      <c r="C19" s="4" t="s">
        <v>28</v>
      </c>
      <c r="D19" s="1" t="s">
        <v>29</v>
      </c>
      <c r="E19" s="7">
        <v>14073</v>
      </c>
      <c r="F19" s="7">
        <v>299</v>
      </c>
      <c r="G19" s="7">
        <f t="shared" si="0"/>
        <v>47.066889632107021</v>
      </c>
      <c r="H19" s="5"/>
    </row>
    <row r="20" spans="1:8" ht="12" x14ac:dyDescent="0.15">
      <c r="A20" s="9" t="s">
        <v>208</v>
      </c>
      <c r="B20" s="6">
        <v>15040</v>
      </c>
      <c r="C20" s="4" t="s">
        <v>30</v>
      </c>
      <c r="D20" s="1" t="s">
        <v>4</v>
      </c>
      <c r="E20" s="7">
        <v>10907.4</v>
      </c>
      <c r="F20" s="7">
        <v>3783</v>
      </c>
      <c r="G20" s="7">
        <f t="shared" si="0"/>
        <v>2.8832672482157018</v>
      </c>
      <c r="H20" s="5"/>
    </row>
    <row r="21" spans="1:8" ht="12" x14ac:dyDescent="0.15">
      <c r="A21" s="9" t="s">
        <v>209</v>
      </c>
      <c r="B21" s="6">
        <v>1044</v>
      </c>
      <c r="C21" s="4" t="s">
        <v>31</v>
      </c>
      <c r="D21" s="1" t="s">
        <v>4</v>
      </c>
      <c r="E21" s="7">
        <v>16183.11</v>
      </c>
      <c r="F21" s="7">
        <v>2251</v>
      </c>
      <c r="G21" s="7">
        <f t="shared" si="0"/>
        <v>7.1892980897378944</v>
      </c>
      <c r="H21" s="5"/>
    </row>
    <row r="22" spans="1:8" ht="12" x14ac:dyDescent="0.15">
      <c r="A22" s="9" t="s">
        <v>210</v>
      </c>
      <c r="B22" s="6">
        <v>58015</v>
      </c>
      <c r="C22" s="4" t="s">
        <v>32</v>
      </c>
      <c r="D22" s="1" t="s">
        <v>5</v>
      </c>
      <c r="E22" s="7">
        <v>22353</v>
      </c>
      <c r="F22" s="7">
        <v>2179</v>
      </c>
      <c r="G22" s="7">
        <f t="shared" si="0"/>
        <v>10.258375401560349</v>
      </c>
      <c r="H22" s="5"/>
    </row>
    <row r="23" spans="1:8" ht="12" x14ac:dyDescent="0.15">
      <c r="A23" s="9" t="s">
        <v>211</v>
      </c>
      <c r="B23" s="6">
        <v>10008</v>
      </c>
      <c r="C23" s="4" t="s">
        <v>33</v>
      </c>
      <c r="D23" s="1" t="s">
        <v>4</v>
      </c>
      <c r="E23" s="7">
        <v>19642.400000000001</v>
      </c>
      <c r="F23" s="7">
        <v>1323</v>
      </c>
      <c r="G23" s="7">
        <f t="shared" si="0"/>
        <v>14.846863189720334</v>
      </c>
      <c r="H23" s="5"/>
    </row>
    <row r="24" spans="1:8" ht="12" x14ac:dyDescent="0.15">
      <c r="A24" s="10" t="s">
        <v>212</v>
      </c>
      <c r="B24" s="6">
        <v>6028</v>
      </c>
      <c r="C24" s="4" t="s">
        <v>34</v>
      </c>
      <c r="D24" s="1" t="s">
        <v>29</v>
      </c>
      <c r="E24" s="7">
        <v>10590.8</v>
      </c>
      <c r="F24" s="7">
        <v>359</v>
      </c>
      <c r="G24" s="7">
        <f t="shared" si="0"/>
        <v>29.500835654596099</v>
      </c>
      <c r="H24" s="5"/>
    </row>
    <row r="25" spans="1:8" ht="12" x14ac:dyDescent="0.15">
      <c r="A25" s="9" t="s">
        <v>213</v>
      </c>
      <c r="B25" s="6">
        <v>56016</v>
      </c>
      <c r="C25" s="4" t="s">
        <v>35</v>
      </c>
      <c r="D25" s="1" t="s">
        <v>11</v>
      </c>
      <c r="E25" s="7">
        <v>10258</v>
      </c>
      <c r="F25" s="7">
        <v>552</v>
      </c>
      <c r="G25" s="7">
        <f t="shared" si="0"/>
        <v>18.583333333333332</v>
      </c>
      <c r="H25" s="5"/>
    </row>
    <row r="26" spans="1:8" ht="12" x14ac:dyDescent="0.15">
      <c r="A26" s="9" t="s">
        <v>214</v>
      </c>
      <c r="B26" s="6">
        <v>69016</v>
      </c>
      <c r="C26" s="4" t="s">
        <v>36</v>
      </c>
      <c r="D26" s="1" t="s">
        <v>4</v>
      </c>
      <c r="E26" s="7">
        <v>18812.05</v>
      </c>
      <c r="F26" s="7">
        <v>1021</v>
      </c>
      <c r="G26" s="7">
        <f t="shared" si="0"/>
        <v>18.425122428991184</v>
      </c>
      <c r="H26" s="5"/>
    </row>
    <row r="27" spans="1:8" ht="12" x14ac:dyDescent="0.15">
      <c r="A27" s="9" t="s">
        <v>215</v>
      </c>
      <c r="B27" s="6">
        <v>6041</v>
      </c>
      <c r="C27" s="4" t="s">
        <v>37</v>
      </c>
      <c r="D27" s="1" t="s">
        <v>29</v>
      </c>
      <c r="E27" s="7">
        <v>528.4</v>
      </c>
      <c r="F27" s="7">
        <v>61</v>
      </c>
      <c r="G27" s="7">
        <f t="shared" si="0"/>
        <v>8.662295081967212</v>
      </c>
      <c r="H27" s="5"/>
    </row>
    <row r="28" spans="1:8" ht="12" x14ac:dyDescent="0.15">
      <c r="A28" s="9" t="s">
        <v>216</v>
      </c>
      <c r="B28" s="6">
        <v>97016</v>
      </c>
      <c r="C28" s="4" t="s">
        <v>38</v>
      </c>
      <c r="D28" s="1" t="s">
        <v>13</v>
      </c>
      <c r="E28" s="7">
        <v>60461.8</v>
      </c>
      <c r="F28" s="7">
        <v>5867</v>
      </c>
      <c r="G28" s="7">
        <f t="shared" si="0"/>
        <v>10.305403102096472</v>
      </c>
      <c r="H28" s="5"/>
    </row>
    <row r="29" spans="1:8" ht="12" x14ac:dyDescent="0.15">
      <c r="A29" s="9" t="s">
        <v>217</v>
      </c>
      <c r="B29" s="6">
        <v>12041</v>
      </c>
      <c r="C29" s="4" t="s">
        <v>39</v>
      </c>
      <c r="D29" s="1" t="s">
        <v>4</v>
      </c>
      <c r="E29" s="7">
        <v>1490.9</v>
      </c>
      <c r="F29" s="7">
        <v>273</v>
      </c>
      <c r="G29" s="7">
        <f t="shared" si="0"/>
        <v>5.4611721611721613</v>
      </c>
      <c r="H29" s="5"/>
    </row>
    <row r="30" spans="1:8" ht="12" x14ac:dyDescent="0.15">
      <c r="A30" s="9" t="s">
        <v>218</v>
      </c>
      <c r="B30" s="6">
        <v>1065</v>
      </c>
      <c r="C30" s="4" t="s">
        <v>40</v>
      </c>
      <c r="D30" s="1" t="s">
        <v>4</v>
      </c>
      <c r="E30" s="7">
        <v>5889.3</v>
      </c>
      <c r="F30" s="7">
        <v>807</v>
      </c>
      <c r="G30" s="7">
        <f t="shared" si="0"/>
        <v>7.297769516728625</v>
      </c>
      <c r="H30" s="5"/>
    </row>
    <row r="31" spans="1:8" ht="12" x14ac:dyDescent="0.15">
      <c r="A31" s="9" t="s">
        <v>219</v>
      </c>
      <c r="B31" s="6">
        <v>1066</v>
      </c>
      <c r="C31" s="4" t="s">
        <v>41</v>
      </c>
      <c r="D31" s="1" t="s">
        <v>4</v>
      </c>
      <c r="E31" s="7">
        <v>42949.599999999999</v>
      </c>
      <c r="F31" s="7">
        <v>2769</v>
      </c>
      <c r="G31" s="7">
        <f t="shared" si="0"/>
        <v>15.51087035030697</v>
      </c>
      <c r="H31" s="5"/>
    </row>
    <row r="32" spans="1:8" ht="12" x14ac:dyDescent="0.15">
      <c r="A32" s="9" t="s">
        <v>220</v>
      </c>
      <c r="B32" s="6">
        <v>58024</v>
      </c>
      <c r="C32" s="4" t="s">
        <v>42</v>
      </c>
      <c r="D32" s="1" t="s">
        <v>21</v>
      </c>
      <c r="E32" s="7">
        <v>32447</v>
      </c>
      <c r="F32" s="7">
        <v>2163</v>
      </c>
      <c r="G32" s="7">
        <f t="shared" si="0"/>
        <v>15.00092464170134</v>
      </c>
      <c r="H32" s="5"/>
    </row>
    <row r="33" spans="1:8" ht="12" x14ac:dyDescent="0.15">
      <c r="A33" s="9" t="s">
        <v>221</v>
      </c>
      <c r="B33" s="6">
        <v>43009</v>
      </c>
      <c r="C33" s="4" t="s">
        <v>43</v>
      </c>
      <c r="D33" s="1" t="s">
        <v>4</v>
      </c>
      <c r="E33" s="7">
        <v>11176.34</v>
      </c>
      <c r="F33" s="7">
        <v>1991</v>
      </c>
      <c r="G33" s="7">
        <f t="shared" si="0"/>
        <v>5.6134304369663486</v>
      </c>
      <c r="H33" s="5"/>
    </row>
    <row r="34" spans="1:8" ht="12" x14ac:dyDescent="0.15">
      <c r="A34" s="9" t="s">
        <v>222</v>
      </c>
      <c r="B34" s="6">
        <v>54009</v>
      </c>
      <c r="C34" s="4" t="s">
        <v>44</v>
      </c>
      <c r="D34" s="1" t="s">
        <v>11</v>
      </c>
      <c r="E34" s="7">
        <v>63420.4</v>
      </c>
      <c r="F34" s="7">
        <v>4602</v>
      </c>
      <c r="G34" s="7">
        <f t="shared" ref="G34:G65" si="1">E34/F34</f>
        <v>13.781051716644937</v>
      </c>
      <c r="H34" s="5"/>
    </row>
    <row r="35" spans="1:8" ht="12" x14ac:dyDescent="0.15">
      <c r="A35" s="9" t="s">
        <v>223</v>
      </c>
      <c r="B35" s="6">
        <v>23023</v>
      </c>
      <c r="C35" s="4" t="s">
        <v>45</v>
      </c>
      <c r="D35" s="1" t="s">
        <v>4</v>
      </c>
      <c r="E35" s="7">
        <v>26464</v>
      </c>
      <c r="F35" s="7">
        <v>2757</v>
      </c>
      <c r="G35" s="7">
        <f t="shared" si="1"/>
        <v>9.5988393180993832</v>
      </c>
      <c r="H35" s="5"/>
    </row>
    <row r="36" spans="1:8" ht="12" x14ac:dyDescent="0.15">
      <c r="A36" s="10" t="s">
        <v>224</v>
      </c>
      <c r="B36" s="6">
        <v>86007</v>
      </c>
      <c r="C36" s="4" t="s">
        <v>46</v>
      </c>
      <c r="D36" s="1" t="s">
        <v>26</v>
      </c>
      <c r="E36" s="7">
        <v>21547.89</v>
      </c>
      <c r="F36" s="7">
        <v>1469</v>
      </c>
      <c r="G36" s="7">
        <f t="shared" si="1"/>
        <v>14.668407079646018</v>
      </c>
      <c r="H36" s="5"/>
    </row>
    <row r="37" spans="1:8" ht="12" x14ac:dyDescent="0.15">
      <c r="A37" s="9" t="s">
        <v>225</v>
      </c>
      <c r="B37" s="6">
        <v>1071</v>
      </c>
      <c r="C37" s="4" t="s">
        <v>47</v>
      </c>
      <c r="D37" s="1" t="s">
        <v>4</v>
      </c>
      <c r="E37" s="7">
        <v>10883.3</v>
      </c>
      <c r="F37" s="7">
        <v>703</v>
      </c>
      <c r="G37" s="7">
        <f t="shared" si="1"/>
        <v>15.481223328591749</v>
      </c>
      <c r="H37" s="5"/>
    </row>
    <row r="38" spans="1:8" ht="12" x14ac:dyDescent="0.15">
      <c r="A38" s="9" t="s">
        <v>226</v>
      </c>
      <c r="B38" s="6">
        <v>10015</v>
      </c>
      <c r="C38" s="4" t="s">
        <v>48</v>
      </c>
      <c r="D38" s="1" t="s">
        <v>4</v>
      </c>
      <c r="E38" s="7">
        <v>223658.4</v>
      </c>
      <c r="F38" s="7">
        <v>17329</v>
      </c>
      <c r="G38" s="7">
        <f t="shared" si="1"/>
        <v>12.906595879739164</v>
      </c>
      <c r="H38" s="5"/>
    </row>
    <row r="39" spans="1:8" ht="12" x14ac:dyDescent="0.15">
      <c r="A39" s="9" t="s">
        <v>227</v>
      </c>
      <c r="B39" s="6">
        <v>58118</v>
      </c>
      <c r="C39" s="4" t="s">
        <v>49</v>
      </c>
      <c r="D39" s="1" t="s">
        <v>4</v>
      </c>
      <c r="E39" s="7">
        <v>121254.1</v>
      </c>
      <c r="F39" s="7">
        <v>15145</v>
      </c>
      <c r="G39" s="7">
        <f t="shared" si="1"/>
        <v>8.0062132717068337</v>
      </c>
      <c r="H39" s="5"/>
    </row>
    <row r="40" spans="1:8" ht="12" x14ac:dyDescent="0.15">
      <c r="A40" s="9" t="s">
        <v>228</v>
      </c>
      <c r="B40" s="6">
        <v>43012</v>
      </c>
      <c r="C40" s="4" t="s">
        <v>50</v>
      </c>
      <c r="D40" s="1" t="s">
        <v>4</v>
      </c>
      <c r="E40" s="7">
        <v>28311.8</v>
      </c>
      <c r="F40" s="7">
        <v>3025</v>
      </c>
      <c r="G40" s="7">
        <f t="shared" si="1"/>
        <v>9.3592727272727263</v>
      </c>
      <c r="H40" s="5"/>
    </row>
    <row r="41" spans="1:8" ht="12" x14ac:dyDescent="0.15">
      <c r="A41" s="9" t="s">
        <v>229</v>
      </c>
      <c r="B41" s="6">
        <v>56021</v>
      </c>
      <c r="C41" s="4" t="s">
        <v>51</v>
      </c>
      <c r="D41" s="1" t="s">
        <v>11</v>
      </c>
      <c r="E41" s="7">
        <v>39558.35</v>
      </c>
      <c r="F41" s="7">
        <v>5384</v>
      </c>
      <c r="G41" s="7">
        <f t="shared" si="1"/>
        <v>7.3473904160475483</v>
      </c>
      <c r="H41" s="5"/>
    </row>
    <row r="42" spans="1:8" ht="12" x14ac:dyDescent="0.15">
      <c r="A42" s="9" t="s">
        <v>230</v>
      </c>
      <c r="B42" s="6">
        <v>58032</v>
      </c>
      <c r="C42" s="4" t="s">
        <v>52</v>
      </c>
      <c r="D42" s="1" t="s">
        <v>4</v>
      </c>
      <c r="E42" s="7">
        <v>235516.6</v>
      </c>
      <c r="F42" s="7">
        <v>20181</v>
      </c>
      <c r="G42" s="7">
        <f t="shared" si="1"/>
        <v>11.670214558247856</v>
      </c>
      <c r="H42" s="5"/>
    </row>
    <row r="43" spans="1:8" ht="12" x14ac:dyDescent="0.15">
      <c r="A43" s="10" t="s">
        <v>231</v>
      </c>
      <c r="B43" s="6">
        <v>1089</v>
      </c>
      <c r="C43" s="4" t="s">
        <v>53</v>
      </c>
      <c r="D43" s="1" t="s">
        <v>29</v>
      </c>
      <c r="E43" s="7">
        <v>16320.7</v>
      </c>
      <c r="F43" s="7">
        <v>1340</v>
      </c>
      <c r="G43" s="7">
        <f t="shared" si="1"/>
        <v>12.179626865671642</v>
      </c>
      <c r="H43" s="5"/>
    </row>
    <row r="44" spans="1:8" ht="12" x14ac:dyDescent="0.15">
      <c r="A44" s="9" t="s">
        <v>232</v>
      </c>
      <c r="B44" s="6">
        <v>78157</v>
      </c>
      <c r="C44" s="4" t="s">
        <v>182</v>
      </c>
      <c r="D44" s="1" t="s">
        <v>4</v>
      </c>
      <c r="E44" s="7">
        <v>160678.90000000002</v>
      </c>
      <c r="F44" s="7">
        <v>16666</v>
      </c>
      <c r="G44" s="7">
        <f t="shared" si="1"/>
        <v>9.6411196447857925</v>
      </c>
      <c r="H44" s="5"/>
    </row>
    <row r="45" spans="1:8" ht="12" x14ac:dyDescent="0.15">
      <c r="A45" s="9" t="s">
        <v>233</v>
      </c>
      <c r="B45" s="6">
        <v>43015</v>
      </c>
      <c r="C45" s="4" t="s">
        <v>54</v>
      </c>
      <c r="D45" s="1" t="s">
        <v>55</v>
      </c>
      <c r="E45" s="7">
        <v>52986.2</v>
      </c>
      <c r="F45" s="7">
        <v>5248</v>
      </c>
      <c r="G45" s="7">
        <f t="shared" si="1"/>
        <v>10.096455792682926</v>
      </c>
      <c r="H45" s="5"/>
    </row>
    <row r="46" spans="1:8" ht="12" x14ac:dyDescent="0.15">
      <c r="A46" s="9" t="s">
        <v>234</v>
      </c>
      <c r="B46" s="6">
        <v>101009</v>
      </c>
      <c r="C46" s="4" t="s">
        <v>56</v>
      </c>
      <c r="D46" s="1" t="s">
        <v>11</v>
      </c>
      <c r="E46" s="7">
        <v>18352.8</v>
      </c>
      <c r="F46" s="7">
        <v>1463</v>
      </c>
      <c r="G46" s="7">
        <f t="shared" si="1"/>
        <v>12.544634313055365</v>
      </c>
      <c r="H46" s="5"/>
    </row>
    <row r="47" spans="1:8" ht="12" x14ac:dyDescent="0.15">
      <c r="A47" s="9" t="s">
        <v>235</v>
      </c>
      <c r="B47" s="6">
        <v>4078</v>
      </c>
      <c r="C47" s="4" t="s">
        <v>57</v>
      </c>
      <c r="D47" s="1" t="s">
        <v>4</v>
      </c>
      <c r="E47" s="7">
        <v>197845</v>
      </c>
      <c r="F47" s="7">
        <v>24314</v>
      </c>
      <c r="G47" s="7">
        <f t="shared" si="1"/>
        <v>8.1370815168215849</v>
      </c>
      <c r="H47" s="5"/>
    </row>
    <row r="48" spans="1:8" ht="12" x14ac:dyDescent="0.15">
      <c r="A48" s="9" t="s">
        <v>236</v>
      </c>
      <c r="B48" s="6">
        <v>44017</v>
      </c>
      <c r="C48" s="4" t="s">
        <v>58</v>
      </c>
      <c r="D48" s="1" t="s">
        <v>11</v>
      </c>
      <c r="E48" s="7">
        <v>20809.599999999999</v>
      </c>
      <c r="F48" s="7">
        <v>2646</v>
      </c>
      <c r="G48" s="7">
        <f t="shared" si="1"/>
        <v>7.8645502645502638</v>
      </c>
      <c r="H48" s="5"/>
    </row>
    <row r="49" spans="1:8" ht="12" x14ac:dyDescent="0.15">
      <c r="A49" s="9" t="s">
        <v>237</v>
      </c>
      <c r="B49" s="6">
        <v>12062</v>
      </c>
      <c r="C49" s="4" t="s">
        <v>59</v>
      </c>
      <c r="D49" s="1" t="s">
        <v>11</v>
      </c>
      <c r="E49" s="7">
        <v>10419.700000000001</v>
      </c>
      <c r="F49" s="7">
        <v>1534</v>
      </c>
      <c r="G49" s="7">
        <f t="shared" si="1"/>
        <v>6.7925032594524124</v>
      </c>
      <c r="H49" s="5"/>
    </row>
    <row r="50" spans="1:8" ht="12" x14ac:dyDescent="0.15">
      <c r="A50" s="9" t="s">
        <v>238</v>
      </c>
      <c r="B50" s="6">
        <v>9027</v>
      </c>
      <c r="C50" s="4" t="s">
        <v>60</v>
      </c>
      <c r="D50" s="1" t="s">
        <v>13</v>
      </c>
      <c r="E50" s="7">
        <v>5607.2</v>
      </c>
      <c r="F50" s="7">
        <v>518</v>
      </c>
      <c r="G50" s="7">
        <f t="shared" si="1"/>
        <v>10.824710424710425</v>
      </c>
      <c r="H50" s="5"/>
    </row>
    <row r="51" spans="1:8" ht="12" x14ac:dyDescent="0.15">
      <c r="A51" s="9" t="s">
        <v>239</v>
      </c>
      <c r="B51" s="6">
        <v>54017</v>
      </c>
      <c r="C51" s="4" t="s">
        <v>61</v>
      </c>
      <c r="D51" s="1" t="s">
        <v>4</v>
      </c>
      <c r="E51" s="7">
        <v>33787.599999999999</v>
      </c>
      <c r="F51" s="7">
        <v>3670</v>
      </c>
      <c r="G51" s="7">
        <f t="shared" si="1"/>
        <v>9.2064305177111709</v>
      </c>
      <c r="H51" s="5"/>
    </row>
    <row r="52" spans="1:8" ht="12" x14ac:dyDescent="0.15">
      <c r="A52" s="9" t="s">
        <v>240</v>
      </c>
      <c r="B52" s="6">
        <v>17067</v>
      </c>
      <c r="C52" s="4" t="s">
        <v>62</v>
      </c>
      <c r="D52" s="1" t="s">
        <v>4</v>
      </c>
      <c r="E52" s="7">
        <v>47005.5</v>
      </c>
      <c r="F52" s="7">
        <v>15613</v>
      </c>
      <c r="G52" s="7">
        <f t="shared" si="1"/>
        <v>3.0106641900979954</v>
      </c>
      <c r="H52" s="5"/>
    </row>
    <row r="53" spans="1:8" ht="12" x14ac:dyDescent="0.15">
      <c r="A53" s="9" t="s">
        <v>241</v>
      </c>
      <c r="B53" s="6">
        <v>78049</v>
      </c>
      <c r="C53" s="4" t="s">
        <v>63</v>
      </c>
      <c r="D53" s="1" t="s">
        <v>4</v>
      </c>
      <c r="E53" s="7">
        <v>25017.4</v>
      </c>
      <c r="F53" s="7">
        <v>989</v>
      </c>
      <c r="G53" s="7">
        <f t="shared" si="1"/>
        <v>25.295652173913044</v>
      </c>
      <c r="H53" s="5"/>
    </row>
    <row r="54" spans="1:8" ht="12" x14ac:dyDescent="0.15">
      <c r="A54" s="10" t="s">
        <v>242</v>
      </c>
      <c r="B54" s="6">
        <v>28106</v>
      </c>
      <c r="C54" s="4" t="s">
        <v>64</v>
      </c>
      <c r="D54" s="2" t="s">
        <v>21</v>
      </c>
      <c r="E54" s="8">
        <v>27154.1</v>
      </c>
      <c r="F54" s="8">
        <v>3185</v>
      </c>
      <c r="G54" s="8">
        <f t="shared" si="1"/>
        <v>8.5256200941915221</v>
      </c>
      <c r="H54" s="5"/>
    </row>
    <row r="55" spans="1:8" ht="12" x14ac:dyDescent="0.15">
      <c r="A55" s="9" t="s">
        <v>243</v>
      </c>
      <c r="B55" s="6">
        <v>12065</v>
      </c>
      <c r="C55" s="4" t="s">
        <v>65</v>
      </c>
      <c r="D55" s="1" t="s">
        <v>4</v>
      </c>
      <c r="E55" s="7">
        <v>6501.48</v>
      </c>
      <c r="F55" s="7">
        <v>684</v>
      </c>
      <c r="G55" s="7">
        <f t="shared" si="1"/>
        <v>9.5050877192982455</v>
      </c>
      <c r="H55" s="5"/>
    </row>
    <row r="56" spans="1:8" ht="12" x14ac:dyDescent="0.15">
      <c r="A56" s="10" t="s">
        <v>244</v>
      </c>
      <c r="B56" s="6">
        <v>81008</v>
      </c>
      <c r="C56" s="4" t="s">
        <v>66</v>
      </c>
      <c r="D56" s="1" t="s">
        <v>24</v>
      </c>
      <c r="E56" s="7">
        <v>39544.92</v>
      </c>
      <c r="F56" s="7">
        <v>5690</v>
      </c>
      <c r="G56" s="7">
        <f t="shared" si="1"/>
        <v>6.949898066783831</v>
      </c>
      <c r="H56" s="5"/>
    </row>
    <row r="57" spans="1:8" ht="12" x14ac:dyDescent="0.15">
      <c r="A57" s="10" t="s">
        <v>245</v>
      </c>
      <c r="B57" s="6">
        <v>6067</v>
      </c>
      <c r="C57" s="4" t="s">
        <v>67</v>
      </c>
      <c r="D57" s="1" t="s">
        <v>26</v>
      </c>
      <c r="E57" s="7">
        <v>23525.9</v>
      </c>
      <c r="F57" s="7">
        <v>596</v>
      </c>
      <c r="G57" s="7">
        <f t="shared" si="1"/>
        <v>39.47298657718121</v>
      </c>
      <c r="H57" s="5"/>
    </row>
    <row r="58" spans="1:8" ht="12" x14ac:dyDescent="0.15">
      <c r="A58" s="9" t="s">
        <v>246</v>
      </c>
      <c r="B58" s="6">
        <v>77008</v>
      </c>
      <c r="C58" s="4" t="s">
        <v>68</v>
      </c>
      <c r="D58" s="1" t="s">
        <v>4</v>
      </c>
      <c r="E58" s="7">
        <v>33102.699999999997</v>
      </c>
      <c r="F58" s="7">
        <v>3382</v>
      </c>
      <c r="G58" s="7">
        <f t="shared" si="1"/>
        <v>9.787906564163217</v>
      </c>
      <c r="H58" s="5"/>
    </row>
    <row r="59" spans="1:8" ht="12" x14ac:dyDescent="0.15">
      <c r="A59" s="10" t="s">
        <v>247</v>
      </c>
      <c r="B59" s="6">
        <v>65052</v>
      </c>
      <c r="C59" s="4" t="s">
        <v>69</v>
      </c>
      <c r="D59" s="1" t="s">
        <v>4</v>
      </c>
      <c r="E59" s="7">
        <v>13553</v>
      </c>
      <c r="F59" s="7">
        <v>4215</v>
      </c>
      <c r="G59" s="7">
        <f t="shared" si="1"/>
        <v>3.2154211150652432</v>
      </c>
      <c r="H59" s="5"/>
    </row>
    <row r="60" spans="1:8" ht="12" x14ac:dyDescent="0.15">
      <c r="A60" s="9" t="s">
        <v>248</v>
      </c>
      <c r="B60" s="6">
        <v>2058</v>
      </c>
      <c r="C60" s="4" t="s">
        <v>70</v>
      </c>
      <c r="D60" s="1" t="s">
        <v>4</v>
      </c>
      <c r="E60" s="7">
        <v>4108.3999999999996</v>
      </c>
      <c r="F60" s="7">
        <v>495</v>
      </c>
      <c r="G60" s="7">
        <f t="shared" si="1"/>
        <v>8.2997979797979795</v>
      </c>
      <c r="H60" s="5"/>
    </row>
    <row r="61" spans="1:8" ht="12" x14ac:dyDescent="0.15">
      <c r="A61" s="9" t="s">
        <v>249</v>
      </c>
      <c r="B61" s="6">
        <v>57030</v>
      </c>
      <c r="C61" s="4" t="s">
        <v>71</v>
      </c>
      <c r="D61" s="1" t="s">
        <v>4</v>
      </c>
      <c r="E61" s="7">
        <v>9870.1</v>
      </c>
      <c r="F61" s="7">
        <v>311</v>
      </c>
      <c r="G61" s="7">
        <f t="shared" si="1"/>
        <v>31.736655948553057</v>
      </c>
      <c r="H61" s="5"/>
    </row>
    <row r="62" spans="1:8" ht="12" x14ac:dyDescent="0.15">
      <c r="A62" s="9" t="s">
        <v>250</v>
      </c>
      <c r="B62" s="6">
        <v>54020</v>
      </c>
      <c r="C62" s="4" t="s">
        <v>72</v>
      </c>
      <c r="D62" s="1" t="s">
        <v>4</v>
      </c>
      <c r="E62" s="7">
        <v>4820</v>
      </c>
      <c r="F62" s="7">
        <v>363</v>
      </c>
      <c r="G62" s="7">
        <f t="shared" si="1"/>
        <v>13.278236914600551</v>
      </c>
      <c r="H62" s="5"/>
    </row>
    <row r="63" spans="1:8" ht="12" x14ac:dyDescent="0.15">
      <c r="A63" s="10" t="s">
        <v>251</v>
      </c>
      <c r="B63" s="6">
        <v>6079</v>
      </c>
      <c r="C63" s="4" t="s">
        <v>73</v>
      </c>
      <c r="D63" s="1" t="s">
        <v>26</v>
      </c>
      <c r="E63" s="7">
        <v>2848.2</v>
      </c>
      <c r="F63" s="7">
        <v>326</v>
      </c>
      <c r="G63" s="7">
        <f t="shared" si="1"/>
        <v>8.7368098159509202</v>
      </c>
      <c r="H63" s="5"/>
    </row>
    <row r="64" spans="1:8" ht="12" x14ac:dyDescent="0.15">
      <c r="A64" s="9" t="s">
        <v>252</v>
      </c>
      <c r="B64" s="6">
        <v>23036</v>
      </c>
      <c r="C64" s="4" t="s">
        <v>74</v>
      </c>
      <c r="D64" s="1" t="s">
        <v>4</v>
      </c>
      <c r="E64" s="7">
        <v>29134.6</v>
      </c>
      <c r="F64" s="7">
        <v>3162</v>
      </c>
      <c r="G64" s="7">
        <f t="shared" si="1"/>
        <v>9.2139784946236549</v>
      </c>
      <c r="H64" s="5"/>
    </row>
    <row r="65" spans="1:8" ht="12" x14ac:dyDescent="0.15">
      <c r="A65" s="9" t="s">
        <v>253</v>
      </c>
      <c r="B65" s="6">
        <v>76036</v>
      </c>
      <c r="C65" s="4" t="s">
        <v>75</v>
      </c>
      <c r="D65" s="1" t="s">
        <v>4</v>
      </c>
      <c r="E65" s="7">
        <v>17026</v>
      </c>
      <c r="F65" s="7">
        <v>2206</v>
      </c>
      <c r="G65" s="7">
        <f t="shared" si="1"/>
        <v>7.7180417044424301</v>
      </c>
      <c r="H65" s="5"/>
    </row>
    <row r="66" spans="1:8" ht="12" x14ac:dyDescent="0.15">
      <c r="A66" s="9" t="s">
        <v>254</v>
      </c>
      <c r="B66" s="6">
        <v>58043</v>
      </c>
      <c r="C66" s="4" t="s">
        <v>183</v>
      </c>
      <c r="D66" s="1" t="s">
        <v>184</v>
      </c>
      <c r="E66" s="7">
        <v>61827.5</v>
      </c>
      <c r="F66" s="7">
        <v>7289</v>
      </c>
      <c r="G66" s="7">
        <f t="shared" ref="G66:G97" si="2">E66/F66</f>
        <v>8.4823020990533688</v>
      </c>
      <c r="H66" s="5"/>
    </row>
    <row r="67" spans="1:8" ht="12" x14ac:dyDescent="0.15">
      <c r="A67" s="10" t="s">
        <v>255</v>
      </c>
      <c r="B67" s="6">
        <v>6083</v>
      </c>
      <c r="C67" s="4" t="s">
        <v>76</v>
      </c>
      <c r="D67" s="1" t="s">
        <v>26</v>
      </c>
      <c r="E67" s="7">
        <v>5402.9</v>
      </c>
      <c r="F67" s="7">
        <v>149</v>
      </c>
      <c r="G67" s="7">
        <f t="shared" si="2"/>
        <v>36.261073825503352</v>
      </c>
      <c r="H67" s="5"/>
    </row>
    <row r="68" spans="1:8" ht="12" x14ac:dyDescent="0.15">
      <c r="A68" s="9" t="s">
        <v>256</v>
      </c>
      <c r="B68" s="6">
        <v>58046</v>
      </c>
      <c r="C68" s="4" t="s">
        <v>77</v>
      </c>
      <c r="D68" s="1" t="s">
        <v>4</v>
      </c>
      <c r="E68" s="7">
        <v>79277.3</v>
      </c>
      <c r="F68" s="7">
        <v>7488</v>
      </c>
      <c r="G68" s="7">
        <f t="shared" si="2"/>
        <v>10.587246260683761</v>
      </c>
      <c r="H68" s="5"/>
    </row>
    <row r="69" spans="1:8" ht="12" x14ac:dyDescent="0.15">
      <c r="A69" s="9" t="s">
        <v>257</v>
      </c>
      <c r="B69" s="6">
        <v>1120</v>
      </c>
      <c r="C69" s="4" t="s">
        <v>78</v>
      </c>
      <c r="D69" s="1" t="s">
        <v>4</v>
      </c>
      <c r="E69" s="7">
        <v>112131.3</v>
      </c>
      <c r="F69" s="7">
        <v>17421</v>
      </c>
      <c r="G69" s="7">
        <f t="shared" si="2"/>
        <v>6.4365593249526434</v>
      </c>
      <c r="H69" s="5"/>
    </row>
    <row r="70" spans="1:8" ht="12" x14ac:dyDescent="0.15">
      <c r="A70" s="9" t="s">
        <v>258</v>
      </c>
      <c r="B70" s="6">
        <v>27019</v>
      </c>
      <c r="C70" s="4" t="s">
        <v>79</v>
      </c>
      <c r="D70" s="1" t="s">
        <v>11</v>
      </c>
      <c r="E70" s="7">
        <v>231848.7</v>
      </c>
      <c r="F70" s="7">
        <v>18183</v>
      </c>
      <c r="G70" s="7">
        <f t="shared" si="2"/>
        <v>12.75084969476984</v>
      </c>
      <c r="H70" s="5"/>
    </row>
    <row r="71" spans="1:8" ht="12" x14ac:dyDescent="0.15">
      <c r="A71" s="9" t="s">
        <v>259</v>
      </c>
      <c r="B71" s="6">
        <v>43022</v>
      </c>
      <c r="C71" s="4" t="s">
        <v>80</v>
      </c>
      <c r="D71" s="1" t="s">
        <v>4</v>
      </c>
      <c r="E71" s="7">
        <v>6988.4</v>
      </c>
      <c r="F71" s="7">
        <v>525</v>
      </c>
      <c r="G71" s="7">
        <f t="shared" si="2"/>
        <v>13.311238095238094</v>
      </c>
      <c r="H71" s="5"/>
    </row>
    <row r="72" spans="1:8" ht="12" x14ac:dyDescent="0.15">
      <c r="A72" s="10" t="s">
        <v>260</v>
      </c>
      <c r="B72" s="6">
        <v>28047</v>
      </c>
      <c r="C72" s="4" t="s">
        <v>81</v>
      </c>
      <c r="D72" s="1" t="s">
        <v>24</v>
      </c>
      <c r="E72" s="7">
        <v>11424.6</v>
      </c>
      <c r="F72" s="7">
        <v>894</v>
      </c>
      <c r="G72" s="7">
        <f t="shared" si="2"/>
        <v>12.779194630872484</v>
      </c>
      <c r="H72" s="5"/>
    </row>
    <row r="73" spans="1:8" ht="12" x14ac:dyDescent="0.15">
      <c r="A73" s="9" t="s">
        <v>261</v>
      </c>
      <c r="B73" s="6">
        <v>56033</v>
      </c>
      <c r="C73" s="4" t="s">
        <v>82</v>
      </c>
      <c r="D73" s="1" t="s">
        <v>4</v>
      </c>
      <c r="E73" s="7">
        <v>3610.3</v>
      </c>
      <c r="F73" s="7">
        <v>226</v>
      </c>
      <c r="G73" s="7">
        <f t="shared" si="2"/>
        <v>15.974778761061948</v>
      </c>
      <c r="H73" s="5"/>
    </row>
    <row r="74" spans="1:8" ht="12" x14ac:dyDescent="0.15">
      <c r="A74" s="9" t="s">
        <v>262</v>
      </c>
      <c r="B74" s="6">
        <v>12092</v>
      </c>
      <c r="C74" s="4" t="s">
        <v>83</v>
      </c>
      <c r="D74" s="1" t="s">
        <v>11</v>
      </c>
      <c r="E74" s="7">
        <v>28954.7</v>
      </c>
      <c r="F74" s="7">
        <v>7280</v>
      </c>
      <c r="G74" s="7">
        <f t="shared" si="2"/>
        <v>3.977293956043956</v>
      </c>
      <c r="H74" s="5"/>
    </row>
    <row r="75" spans="1:8" ht="12" x14ac:dyDescent="0.15">
      <c r="A75" s="9" t="s">
        <v>263</v>
      </c>
      <c r="B75" s="6">
        <v>61048</v>
      </c>
      <c r="C75" s="4" t="s">
        <v>84</v>
      </c>
      <c r="D75" s="1" t="s">
        <v>4</v>
      </c>
      <c r="E75" s="7">
        <v>59745.79</v>
      </c>
      <c r="F75" s="7">
        <v>9182</v>
      </c>
      <c r="G75" s="7">
        <f t="shared" si="2"/>
        <v>6.5068383794380313</v>
      </c>
      <c r="H75" s="5"/>
    </row>
    <row r="76" spans="1:8" ht="12" x14ac:dyDescent="0.15">
      <c r="A76" s="9" t="s">
        <v>264</v>
      </c>
      <c r="B76" s="6">
        <v>57035</v>
      </c>
      <c r="C76" s="4" t="s">
        <v>85</v>
      </c>
      <c r="D76" s="1" t="s">
        <v>4</v>
      </c>
      <c r="E76" s="7">
        <v>15924.4</v>
      </c>
      <c r="F76" s="7">
        <v>1036</v>
      </c>
      <c r="G76" s="7">
        <f t="shared" si="2"/>
        <v>15.37104247104247</v>
      </c>
      <c r="H76" s="5"/>
    </row>
    <row r="77" spans="1:8" ht="12" x14ac:dyDescent="0.15">
      <c r="A77" s="9" t="s">
        <v>265</v>
      </c>
      <c r="B77" s="6">
        <v>23045</v>
      </c>
      <c r="C77" s="4" t="s">
        <v>86</v>
      </c>
      <c r="D77" s="1" t="s">
        <v>4</v>
      </c>
      <c r="E77" s="7">
        <v>32311</v>
      </c>
      <c r="F77" s="7">
        <v>2175</v>
      </c>
      <c r="G77" s="7">
        <f t="shared" si="2"/>
        <v>14.855632183908046</v>
      </c>
      <c r="H77" s="5"/>
    </row>
    <row r="78" spans="1:8" ht="12" x14ac:dyDescent="0.15">
      <c r="A78" s="10" t="s">
        <v>358</v>
      </c>
      <c r="B78" s="6">
        <v>63041</v>
      </c>
      <c r="C78" s="4" t="s">
        <v>87</v>
      </c>
      <c r="D78" s="1" t="s">
        <v>24</v>
      </c>
      <c r="E78" s="7">
        <v>87572.1</v>
      </c>
      <c r="F78" s="7">
        <v>13269</v>
      </c>
      <c r="G78" s="7">
        <f t="shared" si="2"/>
        <v>6.5997513000226098</v>
      </c>
      <c r="H78" s="5"/>
    </row>
    <row r="79" spans="1:8" ht="12" x14ac:dyDescent="0.15">
      <c r="A79" s="9" t="s">
        <v>266</v>
      </c>
      <c r="B79" s="6">
        <v>110005</v>
      </c>
      <c r="C79" s="4" t="s">
        <v>88</v>
      </c>
      <c r="D79" s="1" t="s">
        <v>5</v>
      </c>
      <c r="E79" s="7">
        <v>43084.100000000006</v>
      </c>
      <c r="F79" s="7">
        <v>6386</v>
      </c>
      <c r="G79" s="7">
        <f t="shared" si="2"/>
        <v>6.7466489195114319</v>
      </c>
      <c r="H79" s="5"/>
    </row>
    <row r="80" spans="1:8" ht="12" x14ac:dyDescent="0.15">
      <c r="A80" s="9" t="s">
        <v>267</v>
      </c>
      <c r="B80" s="6">
        <v>58057</v>
      </c>
      <c r="C80" s="4" t="s">
        <v>89</v>
      </c>
      <c r="D80" s="1" t="s">
        <v>11</v>
      </c>
      <c r="E80" s="7">
        <v>120325.2</v>
      </c>
      <c r="F80" s="7">
        <v>15651</v>
      </c>
      <c r="G80" s="7">
        <f t="shared" si="2"/>
        <v>7.6880199348284455</v>
      </c>
      <c r="H80" s="5"/>
    </row>
    <row r="81" spans="1:8" ht="12" x14ac:dyDescent="0.15">
      <c r="A81" s="10" t="s">
        <v>268</v>
      </c>
      <c r="B81" s="6">
        <v>81011</v>
      </c>
      <c r="C81" s="4" t="s">
        <v>90</v>
      </c>
      <c r="D81" s="1" t="s">
        <v>29</v>
      </c>
      <c r="E81" s="7">
        <v>76398.8</v>
      </c>
      <c r="F81" s="7">
        <v>10768</v>
      </c>
      <c r="G81" s="7">
        <f t="shared" si="2"/>
        <v>7.0949851411589897</v>
      </c>
      <c r="H81" s="5"/>
    </row>
    <row r="82" spans="1:8" ht="12" x14ac:dyDescent="0.15">
      <c r="A82" s="9" t="s">
        <v>269</v>
      </c>
      <c r="B82" s="6">
        <v>67047</v>
      </c>
      <c r="C82" s="4" t="s">
        <v>91</v>
      </c>
      <c r="D82" s="1" t="s">
        <v>11</v>
      </c>
      <c r="E82" s="7">
        <v>89733.2</v>
      </c>
      <c r="F82" s="7">
        <v>11844</v>
      </c>
      <c r="G82" s="7">
        <f t="shared" si="2"/>
        <v>7.5762580209388721</v>
      </c>
      <c r="H82" s="5"/>
    </row>
    <row r="83" spans="1:8" ht="12" x14ac:dyDescent="0.15">
      <c r="A83" s="9" t="s">
        <v>270</v>
      </c>
      <c r="B83" s="6">
        <v>10032</v>
      </c>
      <c r="C83" s="4" t="s">
        <v>92</v>
      </c>
      <c r="D83" s="1" t="s">
        <v>4</v>
      </c>
      <c r="E83" s="7">
        <v>14174.2</v>
      </c>
      <c r="F83" s="7">
        <v>1375</v>
      </c>
      <c r="G83" s="7">
        <f t="shared" si="2"/>
        <v>10.308509090909091</v>
      </c>
      <c r="H83" s="5"/>
    </row>
    <row r="84" spans="1:8" ht="12" x14ac:dyDescent="0.15">
      <c r="A84" s="9" t="s">
        <v>271</v>
      </c>
      <c r="B84" s="6">
        <v>77014</v>
      </c>
      <c r="C84" s="4" t="s">
        <v>93</v>
      </c>
      <c r="D84" s="1" t="s">
        <v>4</v>
      </c>
      <c r="E84" s="7">
        <v>62370.04</v>
      </c>
      <c r="F84" s="7">
        <v>25649</v>
      </c>
      <c r="G84" s="7">
        <f t="shared" si="2"/>
        <v>2.4316753089789076</v>
      </c>
      <c r="H84" s="5"/>
    </row>
    <row r="85" spans="1:8" ht="12" x14ac:dyDescent="0.15">
      <c r="A85" s="10" t="s">
        <v>272</v>
      </c>
      <c r="B85" s="6">
        <v>81012</v>
      </c>
      <c r="C85" s="4" t="s">
        <v>94</v>
      </c>
      <c r="D85" s="1" t="s">
        <v>29</v>
      </c>
      <c r="E85" s="7">
        <v>88837.99</v>
      </c>
      <c r="F85" s="7">
        <v>7873</v>
      </c>
      <c r="G85" s="7">
        <f t="shared" si="2"/>
        <v>11.283880350565223</v>
      </c>
      <c r="H85" s="5"/>
    </row>
    <row r="86" spans="1:8" ht="12" x14ac:dyDescent="0.15">
      <c r="A86" s="10" t="s">
        <v>359</v>
      </c>
      <c r="B86" s="6">
        <v>63045</v>
      </c>
      <c r="C86" s="4" t="s">
        <v>95</v>
      </c>
      <c r="D86" s="1" t="s">
        <v>4</v>
      </c>
      <c r="E86" s="7">
        <v>59561.599999999999</v>
      </c>
      <c r="F86" s="7">
        <v>8499</v>
      </c>
      <c r="G86" s="7">
        <f t="shared" si="2"/>
        <v>7.0080715378279796</v>
      </c>
      <c r="H86" s="5"/>
    </row>
    <row r="87" spans="1:8" ht="12" x14ac:dyDescent="0.15">
      <c r="A87" s="9" t="s">
        <v>273</v>
      </c>
      <c r="B87" s="6">
        <v>103044</v>
      </c>
      <c r="C87" s="4" t="s">
        <v>96</v>
      </c>
      <c r="D87" s="1" t="s">
        <v>4</v>
      </c>
      <c r="E87" s="7">
        <v>16982.7</v>
      </c>
      <c r="F87" s="7">
        <v>1006</v>
      </c>
      <c r="G87" s="7">
        <f t="shared" si="2"/>
        <v>16.881411530815111</v>
      </c>
      <c r="H87" s="5"/>
    </row>
    <row r="88" spans="1:8" ht="12" x14ac:dyDescent="0.15">
      <c r="A88" s="10" t="s">
        <v>274</v>
      </c>
      <c r="B88" s="6">
        <v>83047</v>
      </c>
      <c r="C88" s="4" t="s">
        <v>97</v>
      </c>
      <c r="D88" s="1" t="s">
        <v>29</v>
      </c>
      <c r="E88" s="7">
        <v>4224.8</v>
      </c>
      <c r="F88" s="7">
        <v>349</v>
      </c>
      <c r="G88" s="7">
        <f t="shared" si="2"/>
        <v>12.105444126074499</v>
      </c>
      <c r="H88" s="5"/>
    </row>
    <row r="89" spans="1:8" ht="12" x14ac:dyDescent="0.15">
      <c r="A89" s="10" t="s">
        <v>275</v>
      </c>
      <c r="B89" s="6">
        <v>83048</v>
      </c>
      <c r="C89" s="4" t="s">
        <v>98</v>
      </c>
      <c r="D89" s="1" t="s">
        <v>24</v>
      </c>
      <c r="E89" s="7">
        <v>684601.38</v>
      </c>
      <c r="F89" s="7">
        <v>70391</v>
      </c>
      <c r="G89" s="7">
        <f t="shared" si="2"/>
        <v>9.7256947621144754</v>
      </c>
      <c r="H89" s="5"/>
    </row>
    <row r="90" spans="1:8" ht="12" x14ac:dyDescent="0.15">
      <c r="A90" s="9" t="s">
        <v>276</v>
      </c>
      <c r="B90" s="6">
        <v>40022</v>
      </c>
      <c r="C90" s="4" t="s">
        <v>99</v>
      </c>
      <c r="D90" s="1" t="s">
        <v>4</v>
      </c>
      <c r="E90" s="7">
        <v>11195.3</v>
      </c>
      <c r="F90" s="7">
        <v>1821</v>
      </c>
      <c r="G90" s="7">
        <f t="shared" si="2"/>
        <v>6.1478857770455786</v>
      </c>
      <c r="H90" s="5"/>
    </row>
    <row r="91" spans="1:8" ht="12" x14ac:dyDescent="0.15">
      <c r="A91" s="10" t="s">
        <v>277</v>
      </c>
      <c r="B91" s="6">
        <v>6098</v>
      </c>
      <c r="C91" s="4" t="s">
        <v>100</v>
      </c>
      <c r="D91" s="1" t="s">
        <v>26</v>
      </c>
      <c r="E91" s="7">
        <v>595.79999999999995</v>
      </c>
      <c r="F91" s="7">
        <v>71</v>
      </c>
      <c r="G91" s="7">
        <f t="shared" si="2"/>
        <v>8.3915492957746469</v>
      </c>
      <c r="H91" s="5"/>
    </row>
    <row r="92" spans="1:8" ht="12" x14ac:dyDescent="0.15">
      <c r="A92" s="10" t="s">
        <v>278</v>
      </c>
      <c r="B92" s="6">
        <v>6102</v>
      </c>
      <c r="C92" s="4" t="s">
        <v>101</v>
      </c>
      <c r="D92" s="1" t="s">
        <v>26</v>
      </c>
      <c r="E92" s="7">
        <v>5032.6000000000004</v>
      </c>
      <c r="F92" s="7">
        <v>91</v>
      </c>
      <c r="G92" s="7">
        <f t="shared" si="2"/>
        <v>55.303296703296709</v>
      </c>
      <c r="H92" s="5"/>
    </row>
    <row r="93" spans="1:8" ht="12" x14ac:dyDescent="0.15">
      <c r="A93" s="9" t="s">
        <v>279</v>
      </c>
      <c r="B93" s="6">
        <v>77016</v>
      </c>
      <c r="C93" s="4" t="s">
        <v>102</v>
      </c>
      <c r="D93" s="1" t="s">
        <v>4</v>
      </c>
      <c r="E93" s="7">
        <v>25244.2</v>
      </c>
      <c r="F93" s="7">
        <v>2864</v>
      </c>
      <c r="G93" s="7">
        <f t="shared" si="2"/>
        <v>8.8143156424581015</v>
      </c>
      <c r="H93" s="5"/>
    </row>
    <row r="94" spans="1:8" ht="12" x14ac:dyDescent="0.15">
      <c r="A94" s="9" t="s">
        <v>280</v>
      </c>
      <c r="B94" s="6">
        <v>54029</v>
      </c>
      <c r="C94" s="4" t="s">
        <v>103</v>
      </c>
      <c r="D94" s="1" t="s">
        <v>4</v>
      </c>
      <c r="E94" s="7">
        <v>4641.8999999999996</v>
      </c>
      <c r="F94" s="7">
        <v>378</v>
      </c>
      <c r="G94" s="7">
        <f t="shared" si="2"/>
        <v>12.28015873015873</v>
      </c>
      <c r="H94" s="5"/>
    </row>
    <row r="95" spans="1:8" ht="12" x14ac:dyDescent="0.15">
      <c r="A95" s="9" t="s">
        <v>281</v>
      </c>
      <c r="B95" s="6">
        <v>58064</v>
      </c>
      <c r="C95" s="4" t="s">
        <v>104</v>
      </c>
      <c r="D95" s="1" t="s">
        <v>4</v>
      </c>
      <c r="E95" s="7">
        <v>21204.400000000001</v>
      </c>
      <c r="F95" s="7">
        <v>2861</v>
      </c>
      <c r="G95" s="7">
        <f t="shared" si="2"/>
        <v>7.4115344285214961</v>
      </c>
      <c r="H95" s="5"/>
    </row>
    <row r="96" spans="1:8" ht="12" x14ac:dyDescent="0.15">
      <c r="A96" s="9" t="s">
        <v>282</v>
      </c>
      <c r="B96" s="6">
        <v>56037</v>
      </c>
      <c r="C96" s="4" t="s">
        <v>105</v>
      </c>
      <c r="D96" s="1" t="s">
        <v>11</v>
      </c>
      <c r="E96" s="7">
        <v>8448.1</v>
      </c>
      <c r="F96" s="7">
        <v>595</v>
      </c>
      <c r="G96" s="7">
        <f t="shared" si="2"/>
        <v>14.198487394957985</v>
      </c>
      <c r="H96" s="5"/>
    </row>
    <row r="97" spans="1:8" ht="12" x14ac:dyDescent="0.15">
      <c r="A97" s="9" t="s">
        <v>283</v>
      </c>
      <c r="B97" s="6">
        <v>43031</v>
      </c>
      <c r="C97" s="4" t="s">
        <v>106</v>
      </c>
      <c r="D97" s="1" t="s">
        <v>11</v>
      </c>
      <c r="E97" s="7">
        <v>33092.699999999997</v>
      </c>
      <c r="F97" s="7">
        <v>2800</v>
      </c>
      <c r="G97" s="7">
        <f t="shared" si="2"/>
        <v>11.818821428571427</v>
      </c>
      <c r="H97" s="5"/>
    </row>
    <row r="98" spans="1:8" ht="12" x14ac:dyDescent="0.15">
      <c r="A98" s="9" t="s">
        <v>284</v>
      </c>
      <c r="B98" s="6">
        <v>43029</v>
      </c>
      <c r="C98" s="4" t="s">
        <v>107</v>
      </c>
      <c r="D98" s="1" t="s">
        <v>11</v>
      </c>
      <c r="E98" s="7">
        <v>12452.68</v>
      </c>
      <c r="F98" s="7">
        <v>1172</v>
      </c>
      <c r="G98" s="7">
        <f t="shared" ref="G98:G129" si="3">E98/F98</f>
        <v>10.625153583617747</v>
      </c>
      <c r="H98" s="5"/>
    </row>
    <row r="99" spans="1:8" ht="12" x14ac:dyDescent="0.15">
      <c r="A99" s="9" t="s">
        <v>285</v>
      </c>
      <c r="B99" s="6">
        <v>56036</v>
      </c>
      <c r="C99" s="4" t="s">
        <v>108</v>
      </c>
      <c r="D99" s="1" t="s">
        <v>4</v>
      </c>
      <c r="E99" s="7">
        <v>61410.9</v>
      </c>
      <c r="F99" s="7">
        <v>3895</v>
      </c>
      <c r="G99" s="7">
        <f t="shared" si="3"/>
        <v>15.766598202824134</v>
      </c>
      <c r="H99" s="5"/>
    </row>
    <row r="100" spans="1:8" ht="12" x14ac:dyDescent="0.15">
      <c r="A100" s="9" t="s">
        <v>286</v>
      </c>
      <c r="B100" s="6">
        <v>109018</v>
      </c>
      <c r="C100" s="4" t="s">
        <v>109</v>
      </c>
      <c r="D100" s="1" t="s">
        <v>5</v>
      </c>
      <c r="E100" s="7">
        <v>66025.2</v>
      </c>
      <c r="F100" s="7">
        <v>4892</v>
      </c>
      <c r="G100" s="7">
        <f t="shared" si="3"/>
        <v>13.496565821749796</v>
      </c>
      <c r="H100" s="5"/>
    </row>
    <row r="101" spans="1:8" ht="12" x14ac:dyDescent="0.15">
      <c r="A101" s="9" t="s">
        <v>287</v>
      </c>
      <c r="B101" s="6">
        <v>57041</v>
      </c>
      <c r="C101" s="4" t="s">
        <v>110</v>
      </c>
      <c r="D101" s="1" t="s">
        <v>4</v>
      </c>
      <c r="E101" s="7">
        <v>7717.52</v>
      </c>
      <c r="F101" s="7">
        <v>527</v>
      </c>
      <c r="G101" s="7">
        <f t="shared" si="3"/>
        <v>14.644250474383302</v>
      </c>
      <c r="H101" s="5"/>
    </row>
    <row r="102" spans="1:8" ht="12" x14ac:dyDescent="0.15">
      <c r="A102" s="9" t="s">
        <v>288</v>
      </c>
      <c r="B102" s="6">
        <v>68024</v>
      </c>
      <c r="C102" s="4" t="s">
        <v>111</v>
      </c>
      <c r="D102" s="1" t="s">
        <v>11</v>
      </c>
      <c r="E102" s="7">
        <v>210027.4</v>
      </c>
      <c r="F102" s="7">
        <v>26150</v>
      </c>
      <c r="G102" s="7">
        <f t="shared" si="3"/>
        <v>8.0316405353728495</v>
      </c>
      <c r="H102" s="5"/>
    </row>
    <row r="103" spans="1:8" ht="12" x14ac:dyDescent="0.15">
      <c r="A103" s="9" t="s">
        <v>289</v>
      </c>
      <c r="B103" s="6">
        <v>58068</v>
      </c>
      <c r="C103" s="4" t="s">
        <v>112</v>
      </c>
      <c r="D103" s="1" t="s">
        <v>11</v>
      </c>
      <c r="E103" s="7">
        <v>26139.9</v>
      </c>
      <c r="F103" s="7">
        <v>2540</v>
      </c>
      <c r="G103" s="7">
        <f t="shared" si="3"/>
        <v>10.291299212598426</v>
      </c>
      <c r="H103" s="5"/>
    </row>
    <row r="104" spans="1:8" ht="12" x14ac:dyDescent="0.15">
      <c r="A104" s="9" t="s">
        <v>290</v>
      </c>
      <c r="B104" s="6">
        <v>67029</v>
      </c>
      <c r="C104" s="4" t="s">
        <v>113</v>
      </c>
      <c r="D104" s="1" t="s">
        <v>4</v>
      </c>
      <c r="E104" s="7">
        <v>16282.3</v>
      </c>
      <c r="F104" s="7">
        <v>1050</v>
      </c>
      <c r="G104" s="7">
        <f t="shared" si="3"/>
        <v>15.506952380952381</v>
      </c>
      <c r="H104" s="5"/>
    </row>
    <row r="105" spans="1:8" ht="12" x14ac:dyDescent="0.15">
      <c r="A105" s="9" t="s">
        <v>291</v>
      </c>
      <c r="B105" s="6">
        <v>58070</v>
      </c>
      <c r="C105" s="4" t="s">
        <v>114</v>
      </c>
      <c r="D105" s="1" t="s">
        <v>5</v>
      </c>
      <c r="E105" s="7">
        <v>8068.9000000000005</v>
      </c>
      <c r="F105" s="7">
        <v>536</v>
      </c>
      <c r="G105" s="7">
        <f t="shared" si="3"/>
        <v>15.053917910447762</v>
      </c>
      <c r="H105" s="5"/>
    </row>
    <row r="106" spans="1:8" ht="12" x14ac:dyDescent="0.15">
      <c r="A106" s="9" t="s">
        <v>292</v>
      </c>
      <c r="B106" s="6">
        <v>1164</v>
      </c>
      <c r="C106" s="4" t="s">
        <v>115</v>
      </c>
      <c r="D106" s="1" t="s">
        <v>116</v>
      </c>
      <c r="E106" s="7">
        <v>49821.4</v>
      </c>
      <c r="F106" s="7">
        <v>20703</v>
      </c>
      <c r="G106" s="7">
        <f t="shared" si="3"/>
        <v>2.4064821523450708</v>
      </c>
      <c r="H106" s="5"/>
    </row>
    <row r="107" spans="1:8" ht="12" x14ac:dyDescent="0.15">
      <c r="A107" s="9" t="s">
        <v>293</v>
      </c>
      <c r="B107" s="6">
        <v>3106</v>
      </c>
      <c r="C107" s="4" t="s">
        <v>117</v>
      </c>
      <c r="D107" s="1" t="s">
        <v>4</v>
      </c>
      <c r="E107" s="7">
        <v>110248.7</v>
      </c>
      <c r="F107" s="7">
        <v>49356</v>
      </c>
      <c r="G107" s="7">
        <f t="shared" si="3"/>
        <v>2.2337446308452873</v>
      </c>
      <c r="H107" s="5"/>
    </row>
    <row r="108" spans="1:8" ht="12" x14ac:dyDescent="0.15">
      <c r="A108" s="10" t="s">
        <v>294</v>
      </c>
      <c r="B108" s="6">
        <v>24075</v>
      </c>
      <c r="C108" s="4" t="s">
        <v>118</v>
      </c>
      <c r="D108" s="1" t="s">
        <v>11</v>
      </c>
      <c r="E108" s="7">
        <v>11111.5</v>
      </c>
      <c r="F108" s="7">
        <v>990</v>
      </c>
      <c r="G108" s="7">
        <f t="shared" si="3"/>
        <v>11.223737373737373</v>
      </c>
      <c r="H108" s="3"/>
    </row>
    <row r="109" spans="1:8" ht="12" x14ac:dyDescent="0.15">
      <c r="A109" s="9" t="s">
        <v>295</v>
      </c>
      <c r="B109" s="6">
        <v>56041</v>
      </c>
      <c r="C109" s="4" t="s">
        <v>119</v>
      </c>
      <c r="D109" s="1" t="s">
        <v>4</v>
      </c>
      <c r="E109" s="7">
        <v>10361.799999999999</v>
      </c>
      <c r="F109" s="7">
        <v>941</v>
      </c>
      <c r="G109" s="7">
        <f t="shared" si="3"/>
        <v>11.011477151965993</v>
      </c>
      <c r="H109" s="5"/>
    </row>
    <row r="110" spans="1:8" ht="12" x14ac:dyDescent="0.15">
      <c r="A110" s="9" t="s">
        <v>296</v>
      </c>
      <c r="B110" s="6">
        <v>55023</v>
      </c>
      <c r="C110" s="4" t="s">
        <v>120</v>
      </c>
      <c r="D110" s="1" t="s">
        <v>11</v>
      </c>
      <c r="E110" s="7">
        <v>89226.3</v>
      </c>
      <c r="F110" s="7">
        <v>7791</v>
      </c>
      <c r="G110" s="7">
        <f t="shared" si="3"/>
        <v>11.45248363496342</v>
      </c>
      <c r="H110" s="5"/>
    </row>
    <row r="111" spans="1:8" ht="12" x14ac:dyDescent="0.15">
      <c r="A111" s="9" t="s">
        <v>297</v>
      </c>
      <c r="B111" s="6">
        <v>1176</v>
      </c>
      <c r="C111" s="4" t="s">
        <v>121</v>
      </c>
      <c r="D111" s="1" t="s">
        <v>4</v>
      </c>
      <c r="E111" s="7">
        <v>3789</v>
      </c>
      <c r="F111" s="7">
        <v>471</v>
      </c>
      <c r="G111" s="7">
        <f t="shared" si="3"/>
        <v>8.0445859872611472</v>
      </c>
      <c r="H111" s="5"/>
    </row>
    <row r="112" spans="1:8" ht="12" x14ac:dyDescent="0.15">
      <c r="A112" s="9" t="s">
        <v>298</v>
      </c>
      <c r="B112" s="6">
        <v>30070</v>
      </c>
      <c r="C112" s="4" t="s">
        <v>122</v>
      </c>
      <c r="D112" s="1" t="s">
        <v>4</v>
      </c>
      <c r="E112" s="7">
        <v>27658.6</v>
      </c>
      <c r="F112" s="7">
        <v>2578</v>
      </c>
      <c r="G112" s="7">
        <f t="shared" si="3"/>
        <v>10.728704422032584</v>
      </c>
      <c r="H112" s="5"/>
    </row>
    <row r="113" spans="1:8" ht="12" x14ac:dyDescent="0.15">
      <c r="A113" s="9" t="s">
        <v>299</v>
      </c>
      <c r="B113" s="6">
        <v>78091</v>
      </c>
      <c r="C113" s="4" t="s">
        <v>123</v>
      </c>
      <c r="D113" s="1" t="s">
        <v>4</v>
      </c>
      <c r="E113" s="7">
        <v>37817.5</v>
      </c>
      <c r="F113" s="7">
        <v>3781</v>
      </c>
      <c r="G113" s="7">
        <f t="shared" si="3"/>
        <v>10.001983602221635</v>
      </c>
      <c r="H113" s="5"/>
    </row>
    <row r="114" spans="1:8" ht="12" x14ac:dyDescent="0.15">
      <c r="A114" s="9" t="s">
        <v>300</v>
      </c>
      <c r="B114" s="6">
        <v>17134</v>
      </c>
      <c r="C114" s="4" t="s">
        <v>124</v>
      </c>
      <c r="D114" s="1" t="s">
        <v>4</v>
      </c>
      <c r="E114" s="7">
        <v>21564</v>
      </c>
      <c r="F114" s="7">
        <v>2313</v>
      </c>
      <c r="G114" s="7">
        <f t="shared" si="3"/>
        <v>9.3229571984435804</v>
      </c>
      <c r="H114" s="5"/>
    </row>
    <row r="115" spans="1:8" ht="12" x14ac:dyDescent="0.15">
      <c r="A115" s="10" t="s">
        <v>301</v>
      </c>
      <c r="B115" s="6">
        <v>81015</v>
      </c>
      <c r="C115" s="4" t="s">
        <v>125</v>
      </c>
      <c r="D115" s="1" t="s">
        <v>29</v>
      </c>
      <c r="E115" s="7">
        <v>44590.2</v>
      </c>
      <c r="F115" s="7">
        <v>2719</v>
      </c>
      <c r="G115" s="7">
        <f t="shared" si="3"/>
        <v>16.399485104817948</v>
      </c>
      <c r="H115" s="5"/>
    </row>
    <row r="116" spans="1:8" ht="12" x14ac:dyDescent="0.15">
      <c r="A116" s="10" t="s">
        <v>302</v>
      </c>
      <c r="B116" s="6">
        <v>65090</v>
      </c>
      <c r="C116" s="4" t="s">
        <v>126</v>
      </c>
      <c r="D116" s="1" t="s">
        <v>4</v>
      </c>
      <c r="E116" s="7">
        <v>11690</v>
      </c>
      <c r="F116" s="7">
        <v>3501</v>
      </c>
      <c r="G116" s="7">
        <f t="shared" si="3"/>
        <v>3.339045986860897</v>
      </c>
      <c r="H116" s="5"/>
    </row>
    <row r="117" spans="1:8" ht="12" x14ac:dyDescent="0.15">
      <c r="A117" s="9" t="s">
        <v>303</v>
      </c>
      <c r="B117" s="6">
        <v>23058</v>
      </c>
      <c r="C117" s="4" t="s">
        <v>127</v>
      </c>
      <c r="D117" s="1" t="s">
        <v>5</v>
      </c>
      <c r="E117" s="7">
        <v>61798.9</v>
      </c>
      <c r="F117" s="7">
        <v>7179</v>
      </c>
      <c r="G117" s="7">
        <f t="shared" si="3"/>
        <v>8.6082880624042346</v>
      </c>
      <c r="H117" s="5"/>
    </row>
    <row r="118" spans="1:8" ht="12" x14ac:dyDescent="0.15">
      <c r="A118" s="9" t="s">
        <v>304</v>
      </c>
      <c r="B118" s="6">
        <v>109031</v>
      </c>
      <c r="C118" s="4" t="s">
        <v>128</v>
      </c>
      <c r="D118" s="1" t="s">
        <v>4</v>
      </c>
      <c r="E118" s="7">
        <v>11585.6</v>
      </c>
      <c r="F118" s="7">
        <v>790</v>
      </c>
      <c r="G118" s="7">
        <f t="shared" si="3"/>
        <v>14.665316455696203</v>
      </c>
      <c r="H118" s="5"/>
    </row>
    <row r="119" spans="1:8" ht="12" x14ac:dyDescent="0.15">
      <c r="A119" s="9" t="s">
        <v>305</v>
      </c>
      <c r="B119" s="6">
        <v>68030</v>
      </c>
      <c r="C119" s="4" t="s">
        <v>129</v>
      </c>
      <c r="D119" s="1" t="s">
        <v>11</v>
      </c>
      <c r="E119" s="7">
        <v>28555.5</v>
      </c>
      <c r="F119" s="7">
        <v>2513</v>
      </c>
      <c r="G119" s="7">
        <f t="shared" si="3"/>
        <v>11.363111818543574</v>
      </c>
      <c r="H119" s="5"/>
    </row>
    <row r="120" spans="1:8" ht="12" x14ac:dyDescent="0.15">
      <c r="A120" s="9" t="s">
        <v>306</v>
      </c>
      <c r="B120" s="6">
        <v>15173</v>
      </c>
      <c r="C120" s="4" t="s">
        <v>130</v>
      </c>
      <c r="D120" s="1" t="s">
        <v>13</v>
      </c>
      <c r="E120" s="7">
        <v>85445.4</v>
      </c>
      <c r="F120" s="7">
        <v>6565</v>
      </c>
      <c r="G120" s="7">
        <f t="shared" si="3"/>
        <v>13.015293221629854</v>
      </c>
      <c r="H120" s="5"/>
    </row>
    <row r="121" spans="1:8" ht="12" x14ac:dyDescent="0.15">
      <c r="A121" s="9" t="s">
        <v>307</v>
      </c>
      <c r="B121" s="6">
        <v>102027</v>
      </c>
      <c r="C121" s="4" t="s">
        <v>131</v>
      </c>
      <c r="D121" s="1" t="s">
        <v>4</v>
      </c>
      <c r="E121" s="7">
        <v>27998.400000000001</v>
      </c>
      <c r="F121" s="7">
        <v>2765</v>
      </c>
      <c r="G121" s="7">
        <f t="shared" si="3"/>
        <v>10.126003616636529</v>
      </c>
      <c r="H121" s="5"/>
    </row>
    <row r="122" spans="1:8" ht="12" x14ac:dyDescent="0.15">
      <c r="A122" s="9" t="s">
        <v>308</v>
      </c>
      <c r="B122" s="6">
        <v>57053</v>
      </c>
      <c r="C122" s="4" t="s">
        <v>132</v>
      </c>
      <c r="D122" s="1" t="s">
        <v>4</v>
      </c>
      <c r="E122" s="7">
        <v>12526.1</v>
      </c>
      <c r="F122" s="7">
        <v>1525</v>
      </c>
      <c r="G122" s="7">
        <f t="shared" si="3"/>
        <v>8.213836065573771</v>
      </c>
      <c r="H122" s="5"/>
    </row>
    <row r="123" spans="1:8" ht="12" x14ac:dyDescent="0.15">
      <c r="A123" s="9" t="s">
        <v>309</v>
      </c>
      <c r="B123" s="6">
        <v>76063</v>
      </c>
      <c r="C123" s="4" t="s">
        <v>133</v>
      </c>
      <c r="D123" s="1" t="s">
        <v>5</v>
      </c>
      <c r="E123" s="7">
        <v>240142.8</v>
      </c>
      <c r="F123" s="7">
        <v>25936</v>
      </c>
      <c r="G123" s="7">
        <f t="shared" si="3"/>
        <v>9.2590530536705735</v>
      </c>
      <c r="H123" s="5"/>
    </row>
    <row r="124" spans="1:8" ht="12" x14ac:dyDescent="0.15">
      <c r="A124" s="9" t="s">
        <v>310</v>
      </c>
      <c r="B124" s="6">
        <v>87038</v>
      </c>
      <c r="C124" s="4" t="s">
        <v>134</v>
      </c>
      <c r="D124" s="1" t="s">
        <v>29</v>
      </c>
      <c r="E124" s="7">
        <v>39696.9</v>
      </c>
      <c r="F124" s="7">
        <v>3824</v>
      </c>
      <c r="G124" s="7">
        <f t="shared" si="3"/>
        <v>10.38098849372385</v>
      </c>
      <c r="H124" s="5"/>
    </row>
    <row r="125" spans="1:8" ht="12" x14ac:dyDescent="0.15">
      <c r="A125" s="10" t="s">
        <v>311</v>
      </c>
      <c r="B125" s="6">
        <v>86016</v>
      </c>
      <c r="C125" s="4" t="s">
        <v>135</v>
      </c>
      <c r="D125" s="1" t="s">
        <v>26</v>
      </c>
      <c r="E125" s="7">
        <v>21917.79</v>
      </c>
      <c r="F125" s="7">
        <v>2133</v>
      </c>
      <c r="G125" s="7">
        <f t="shared" si="3"/>
        <v>10.275569620253165</v>
      </c>
      <c r="H125" s="5"/>
    </row>
    <row r="126" spans="1:8" ht="12" x14ac:dyDescent="0.15">
      <c r="A126" s="9" t="s">
        <v>312</v>
      </c>
      <c r="B126" s="6">
        <v>58081</v>
      </c>
      <c r="C126" s="4" t="s">
        <v>136</v>
      </c>
      <c r="D126" s="1" t="s">
        <v>4</v>
      </c>
      <c r="E126" s="7">
        <v>23368.400000000001</v>
      </c>
      <c r="F126" s="7">
        <v>2479</v>
      </c>
      <c r="G126" s="7">
        <f t="shared" si="3"/>
        <v>9.4265429608713198</v>
      </c>
      <c r="H126" s="5"/>
    </row>
    <row r="127" spans="1:8" ht="12" x14ac:dyDescent="0.15">
      <c r="A127" s="9" t="s">
        <v>313</v>
      </c>
      <c r="B127" s="6">
        <v>44063</v>
      </c>
      <c r="C127" s="4" t="s">
        <v>137</v>
      </c>
      <c r="D127" s="1" t="s">
        <v>4</v>
      </c>
      <c r="E127" s="7">
        <v>10477.300000000001</v>
      </c>
      <c r="F127" s="7">
        <v>1200</v>
      </c>
      <c r="G127" s="7">
        <f t="shared" si="3"/>
        <v>8.7310833333333342</v>
      </c>
      <c r="H127" s="5"/>
    </row>
    <row r="128" spans="1:8" ht="12" x14ac:dyDescent="0.15">
      <c r="A128" s="9" t="s">
        <v>314</v>
      </c>
      <c r="B128" s="6">
        <v>43045</v>
      </c>
      <c r="C128" s="4" t="s">
        <v>138</v>
      </c>
      <c r="D128" s="1" t="s">
        <v>4</v>
      </c>
      <c r="E128" s="7">
        <v>3546.2</v>
      </c>
      <c r="F128" s="7">
        <v>259</v>
      </c>
      <c r="G128" s="7">
        <f t="shared" si="3"/>
        <v>13.691891891891892</v>
      </c>
      <c r="H128" s="5"/>
    </row>
    <row r="129" spans="1:8" ht="12" x14ac:dyDescent="0.15">
      <c r="A129" s="9" t="s">
        <v>315</v>
      </c>
      <c r="B129" s="6">
        <v>58086</v>
      </c>
      <c r="C129" s="4" t="s">
        <v>139</v>
      </c>
      <c r="D129" s="1" t="s">
        <v>4</v>
      </c>
      <c r="E129" s="7">
        <v>43849.5</v>
      </c>
      <c r="F129" s="7">
        <v>3242</v>
      </c>
      <c r="G129" s="7">
        <f t="shared" si="3"/>
        <v>13.525447254781</v>
      </c>
      <c r="H129" s="5"/>
    </row>
    <row r="130" spans="1:8" ht="12" x14ac:dyDescent="0.15">
      <c r="A130" s="9" t="s">
        <v>316</v>
      </c>
      <c r="B130" s="6">
        <v>78104</v>
      </c>
      <c r="C130" s="4" t="s">
        <v>140</v>
      </c>
      <c r="D130" s="1" t="s">
        <v>4</v>
      </c>
      <c r="E130" s="7">
        <v>11657.3</v>
      </c>
      <c r="F130" s="7">
        <v>1410</v>
      </c>
      <c r="G130" s="7">
        <f t="shared" ref="G130:G161" si="4">E130/F130</f>
        <v>8.267588652482269</v>
      </c>
      <c r="H130" s="5"/>
    </row>
    <row r="131" spans="1:8" ht="12" x14ac:dyDescent="0.15">
      <c r="A131" s="9" t="s">
        <v>317</v>
      </c>
      <c r="B131" s="6">
        <v>56045</v>
      </c>
      <c r="C131" s="4" t="s">
        <v>141</v>
      </c>
      <c r="D131" s="1" t="s">
        <v>11</v>
      </c>
      <c r="E131" s="7">
        <v>32411.3</v>
      </c>
      <c r="F131" s="7">
        <v>2861</v>
      </c>
      <c r="G131" s="7">
        <f t="shared" si="4"/>
        <v>11.328661307235231</v>
      </c>
      <c r="H131" s="5"/>
    </row>
    <row r="132" spans="1:8" ht="12" x14ac:dyDescent="0.15">
      <c r="A132" s="9" t="s">
        <v>318</v>
      </c>
      <c r="B132" s="6">
        <v>10051</v>
      </c>
      <c r="C132" s="4" t="s">
        <v>142</v>
      </c>
      <c r="D132" s="1" t="s">
        <v>4</v>
      </c>
      <c r="E132" s="7">
        <v>16377.3</v>
      </c>
      <c r="F132" s="7">
        <v>1173</v>
      </c>
      <c r="G132" s="7">
        <f t="shared" si="4"/>
        <v>13.961892583120203</v>
      </c>
      <c r="H132" s="5"/>
    </row>
    <row r="133" spans="1:8" ht="12" x14ac:dyDescent="0.15">
      <c r="A133" s="9" t="s">
        <v>319</v>
      </c>
      <c r="B133" s="6">
        <v>1229</v>
      </c>
      <c r="C133" s="4" t="s">
        <v>143</v>
      </c>
      <c r="D133" s="1" t="s">
        <v>4</v>
      </c>
      <c r="E133" s="7">
        <v>13887.2</v>
      </c>
      <c r="F133" s="7">
        <v>874</v>
      </c>
      <c r="G133" s="7">
        <f t="shared" si="4"/>
        <v>15.889244851258582</v>
      </c>
      <c r="H133" s="5"/>
    </row>
    <row r="134" spans="1:8" ht="12" x14ac:dyDescent="0.15">
      <c r="A134" s="9" t="s">
        <v>320</v>
      </c>
      <c r="B134" s="6">
        <v>61073</v>
      </c>
      <c r="C134" s="4" t="s">
        <v>144</v>
      </c>
      <c r="D134" s="1" t="s">
        <v>55</v>
      </c>
      <c r="E134" s="7">
        <v>11547</v>
      </c>
      <c r="F134" s="7">
        <v>87</v>
      </c>
      <c r="G134" s="7">
        <f t="shared" si="4"/>
        <v>132.72413793103448</v>
      </c>
      <c r="H134" s="5"/>
    </row>
    <row r="135" spans="1:8" ht="12" x14ac:dyDescent="0.15">
      <c r="A135" s="10" t="s">
        <v>321</v>
      </c>
      <c r="B135" s="6">
        <v>58093</v>
      </c>
      <c r="C135" s="4" t="s">
        <v>145</v>
      </c>
      <c r="D135" s="1" t="s">
        <v>146</v>
      </c>
      <c r="E135" s="7">
        <v>22665.5</v>
      </c>
      <c r="F135" s="7">
        <v>1725</v>
      </c>
      <c r="G135" s="7">
        <f t="shared" si="4"/>
        <v>13.139420289855073</v>
      </c>
      <c r="H135" s="5"/>
    </row>
    <row r="136" spans="1:8" ht="12" x14ac:dyDescent="0.15">
      <c r="A136" s="9" t="s">
        <v>322</v>
      </c>
      <c r="B136" s="6">
        <v>4203</v>
      </c>
      <c r="C136" s="4" t="s">
        <v>147</v>
      </c>
      <c r="D136" s="1" t="s">
        <v>4</v>
      </c>
      <c r="E136" s="7">
        <v>72207.399999999994</v>
      </c>
      <c r="F136" s="7">
        <v>7347</v>
      </c>
      <c r="G136" s="7">
        <f t="shared" si="4"/>
        <v>9.8281475432149161</v>
      </c>
      <c r="H136" s="5"/>
    </row>
    <row r="137" spans="1:8" ht="12" x14ac:dyDescent="0.15">
      <c r="A137" s="9" t="s">
        <v>323</v>
      </c>
      <c r="B137" s="6">
        <v>8052</v>
      </c>
      <c r="C137" s="4" t="s">
        <v>148</v>
      </c>
      <c r="D137" s="1" t="s">
        <v>11</v>
      </c>
      <c r="E137" s="7">
        <v>38225.199999999997</v>
      </c>
      <c r="F137" s="7">
        <v>2379</v>
      </c>
      <c r="G137" s="7">
        <f t="shared" si="4"/>
        <v>16.06775956284153</v>
      </c>
      <c r="H137" s="5"/>
    </row>
    <row r="138" spans="1:8" ht="12" x14ac:dyDescent="0.15">
      <c r="A138" s="9" t="s">
        <v>324</v>
      </c>
      <c r="B138" s="6">
        <v>1236</v>
      </c>
      <c r="C138" s="4" t="s">
        <v>149</v>
      </c>
      <c r="D138" s="1" t="s">
        <v>4</v>
      </c>
      <c r="E138" s="7">
        <v>7863.12</v>
      </c>
      <c r="F138" s="7">
        <v>2474</v>
      </c>
      <c r="G138" s="7">
        <f t="shared" si="4"/>
        <v>3.1783023443815681</v>
      </c>
      <c r="H138" s="5"/>
    </row>
    <row r="139" spans="1:8" ht="12" x14ac:dyDescent="0.15">
      <c r="A139" s="10" t="s">
        <v>325</v>
      </c>
      <c r="B139" s="6">
        <v>85016</v>
      </c>
      <c r="C139" s="4" t="s">
        <v>150</v>
      </c>
      <c r="D139" s="1" t="s">
        <v>26</v>
      </c>
      <c r="E139" s="7">
        <v>60239.59</v>
      </c>
      <c r="F139" s="7">
        <v>7272</v>
      </c>
      <c r="G139" s="7">
        <f t="shared" si="4"/>
        <v>8.2837720022002195</v>
      </c>
      <c r="H139" s="5"/>
    </row>
    <row r="140" spans="1:8" ht="12" x14ac:dyDescent="0.15">
      <c r="A140" s="10" t="s">
        <v>326</v>
      </c>
      <c r="B140" s="6">
        <v>61074</v>
      </c>
      <c r="C140" s="4" t="s">
        <v>151</v>
      </c>
      <c r="D140" s="1" t="s">
        <v>146</v>
      </c>
      <c r="E140" s="7">
        <v>20558.2</v>
      </c>
      <c r="F140" s="7">
        <v>1233</v>
      </c>
      <c r="G140" s="7">
        <f t="shared" si="4"/>
        <v>16.673317112733173</v>
      </c>
      <c r="H140" s="5"/>
    </row>
    <row r="141" spans="1:8" ht="12" x14ac:dyDescent="0.15">
      <c r="A141" s="9" t="s">
        <v>327</v>
      </c>
      <c r="B141" s="6">
        <v>5097</v>
      </c>
      <c r="C141" s="4" t="s">
        <v>152</v>
      </c>
      <c r="D141" s="1" t="s">
        <v>11</v>
      </c>
      <c r="E141" s="7">
        <v>6650.6</v>
      </c>
      <c r="F141" s="7">
        <v>1582</v>
      </c>
      <c r="G141" s="7">
        <f t="shared" si="4"/>
        <v>4.2039190897597978</v>
      </c>
      <c r="H141" s="5"/>
    </row>
    <row r="142" spans="1:8" ht="12" x14ac:dyDescent="0.15">
      <c r="A142" s="10" t="s">
        <v>328</v>
      </c>
      <c r="B142" s="6">
        <v>78122</v>
      </c>
      <c r="C142" s="4" t="s">
        <v>153</v>
      </c>
      <c r="D142" s="1" t="s">
        <v>24</v>
      </c>
      <c r="E142" s="7">
        <v>13904.2</v>
      </c>
      <c r="F142" s="7">
        <v>844</v>
      </c>
      <c r="G142" s="7">
        <f t="shared" si="4"/>
        <v>16.474170616113746</v>
      </c>
      <c r="H142" s="5"/>
    </row>
    <row r="143" spans="1:8" ht="12" x14ac:dyDescent="0.15">
      <c r="A143" s="10" t="s">
        <v>329</v>
      </c>
      <c r="B143" s="6">
        <v>61077</v>
      </c>
      <c r="C143" s="4" t="s">
        <v>154</v>
      </c>
      <c r="D143" s="1" t="s">
        <v>146</v>
      </c>
      <c r="E143" s="7">
        <v>22609.5</v>
      </c>
      <c r="F143" s="7">
        <v>2556</v>
      </c>
      <c r="G143" s="7">
        <f t="shared" si="4"/>
        <v>8.8456572769953059</v>
      </c>
      <c r="H143" s="5"/>
    </row>
    <row r="144" spans="1:8" ht="12" x14ac:dyDescent="0.15">
      <c r="A144" s="10" t="s">
        <v>330</v>
      </c>
      <c r="B144" s="6">
        <v>6155</v>
      </c>
      <c r="C144" s="4" t="s">
        <v>155</v>
      </c>
      <c r="D144" s="1" t="s">
        <v>26</v>
      </c>
      <c r="E144" s="7">
        <v>7039.6</v>
      </c>
      <c r="F144" s="7">
        <v>287</v>
      </c>
      <c r="G144" s="7">
        <f t="shared" si="4"/>
        <v>24.52822299651568</v>
      </c>
      <c r="H144" s="5"/>
    </row>
    <row r="145" spans="1:8" ht="12" x14ac:dyDescent="0.15">
      <c r="A145" s="9" t="s">
        <v>331</v>
      </c>
      <c r="B145" s="6">
        <v>67038</v>
      </c>
      <c r="C145" s="4" t="s">
        <v>157</v>
      </c>
      <c r="D145" s="1" t="s">
        <v>4</v>
      </c>
      <c r="E145" s="7">
        <v>37929.800000000003</v>
      </c>
      <c r="F145" s="7">
        <v>3640</v>
      </c>
      <c r="G145" s="7">
        <f t="shared" si="4"/>
        <v>10.420274725274727</v>
      </c>
      <c r="H145" s="5"/>
    </row>
    <row r="146" spans="1:8" ht="12" x14ac:dyDescent="0.15">
      <c r="A146" s="9" t="s">
        <v>332</v>
      </c>
      <c r="B146" s="6">
        <v>10054</v>
      </c>
      <c r="C146" s="4" t="s">
        <v>156</v>
      </c>
      <c r="D146" s="1" t="s">
        <v>4</v>
      </c>
      <c r="E146" s="7">
        <v>82648.899999999994</v>
      </c>
      <c r="F146" s="7">
        <v>8995</v>
      </c>
      <c r="G146" s="7">
        <f t="shared" si="4"/>
        <v>9.1883157309616443</v>
      </c>
      <c r="H146" s="5"/>
    </row>
    <row r="147" spans="1:8" ht="12" x14ac:dyDescent="0.15">
      <c r="A147" s="10" t="s">
        <v>333</v>
      </c>
      <c r="B147" s="6">
        <v>78136</v>
      </c>
      <c r="C147" s="4" t="s">
        <v>158</v>
      </c>
      <c r="D147" s="1" t="s">
        <v>4</v>
      </c>
      <c r="E147" s="7">
        <v>4392</v>
      </c>
      <c r="F147" s="7">
        <v>1169</v>
      </c>
      <c r="G147" s="7">
        <f t="shared" si="4"/>
        <v>3.7570573139435415</v>
      </c>
      <c r="H147" s="5"/>
    </row>
    <row r="148" spans="1:8" ht="12" x14ac:dyDescent="0.15">
      <c r="A148" s="9" t="s">
        <v>334</v>
      </c>
      <c r="B148" s="6">
        <v>4215</v>
      </c>
      <c r="C148" s="4" t="s">
        <v>159</v>
      </c>
      <c r="D148" s="1" t="s">
        <v>4</v>
      </c>
      <c r="E148" s="7">
        <v>35702.199999999997</v>
      </c>
      <c r="F148" s="7">
        <v>8643</v>
      </c>
      <c r="G148" s="7">
        <f t="shared" si="4"/>
        <v>4.130764780747425</v>
      </c>
      <c r="H148" s="5"/>
    </row>
    <row r="149" spans="1:8" ht="12" x14ac:dyDescent="0.15">
      <c r="A149" s="10" t="s">
        <v>335</v>
      </c>
      <c r="B149" s="6">
        <v>10059</v>
      </c>
      <c r="C149" s="4" t="s">
        <v>160</v>
      </c>
      <c r="D149" s="1" t="s">
        <v>24</v>
      </c>
      <c r="E149" s="7">
        <v>124710.1</v>
      </c>
      <c r="F149" s="7">
        <v>13249</v>
      </c>
      <c r="G149" s="7">
        <f t="shared" si="4"/>
        <v>9.4127934183711979</v>
      </c>
      <c r="H149" s="5"/>
    </row>
    <row r="150" spans="1:8" ht="12" x14ac:dyDescent="0.15">
      <c r="A150" s="9" t="s">
        <v>336</v>
      </c>
      <c r="B150" s="6">
        <v>17180</v>
      </c>
      <c r="C150" s="4" t="s">
        <v>161</v>
      </c>
      <c r="D150" s="1" t="s">
        <v>4</v>
      </c>
      <c r="E150" s="7">
        <v>13439</v>
      </c>
      <c r="F150" s="7">
        <v>1574</v>
      </c>
      <c r="G150" s="7">
        <f t="shared" si="4"/>
        <v>8.5381194409148673</v>
      </c>
      <c r="H150" s="5"/>
    </row>
    <row r="151" spans="1:8" ht="12" x14ac:dyDescent="0.15">
      <c r="A151" s="9" t="s">
        <v>337</v>
      </c>
      <c r="B151" s="6">
        <v>1269</v>
      </c>
      <c r="C151" s="4" t="s">
        <v>162</v>
      </c>
      <c r="D151" s="1" t="s">
        <v>13</v>
      </c>
      <c r="E151" s="7">
        <v>34093.199999999997</v>
      </c>
      <c r="F151" s="7">
        <v>2486</v>
      </c>
      <c r="G151" s="7">
        <f t="shared" si="4"/>
        <v>13.714078841512469</v>
      </c>
      <c r="H151" s="5"/>
    </row>
    <row r="152" spans="1:8" ht="12" x14ac:dyDescent="0.15">
      <c r="A152" s="9" t="s">
        <v>338</v>
      </c>
      <c r="B152" s="6">
        <v>8059</v>
      </c>
      <c r="C152" s="4" t="s">
        <v>163</v>
      </c>
      <c r="D152" s="1" t="s">
        <v>5</v>
      </c>
      <c r="E152" s="7">
        <v>41015.210000000006</v>
      </c>
      <c r="F152" s="7">
        <v>7926</v>
      </c>
      <c r="G152" s="7">
        <f t="shared" si="4"/>
        <v>5.1747678526368919</v>
      </c>
      <c r="H152" s="5"/>
    </row>
    <row r="153" spans="1:8" ht="12" x14ac:dyDescent="0.15">
      <c r="A153" s="9" t="s">
        <v>339</v>
      </c>
      <c r="B153" s="6">
        <v>58105</v>
      </c>
      <c r="C153" s="4" t="s">
        <v>164</v>
      </c>
      <c r="D153" s="1" t="s">
        <v>4</v>
      </c>
      <c r="E153" s="7">
        <v>11706.9</v>
      </c>
      <c r="F153" s="7">
        <v>1018</v>
      </c>
      <c r="G153" s="7">
        <f t="shared" si="4"/>
        <v>11.499901768172888</v>
      </c>
      <c r="H153" s="5"/>
    </row>
    <row r="154" spans="1:8" ht="12" x14ac:dyDescent="0.15">
      <c r="A154" s="9" t="s">
        <v>340</v>
      </c>
      <c r="B154" s="6">
        <v>1272</v>
      </c>
      <c r="C154" s="4" t="s">
        <v>165</v>
      </c>
      <c r="D154" s="1" t="s">
        <v>166</v>
      </c>
      <c r="E154" s="7">
        <v>3775746.57</v>
      </c>
      <c r="F154" s="7">
        <v>452755</v>
      </c>
      <c r="G154" s="7">
        <f t="shared" si="4"/>
        <v>8.3394917118529879</v>
      </c>
      <c r="H154" s="5"/>
    </row>
    <row r="155" spans="1:8" ht="12" x14ac:dyDescent="0.15">
      <c r="A155" s="9" t="s">
        <v>341</v>
      </c>
      <c r="B155" s="6">
        <v>3146</v>
      </c>
      <c r="C155" s="4" t="s">
        <v>167</v>
      </c>
      <c r="D155" s="1" t="s">
        <v>116</v>
      </c>
      <c r="E155" s="7">
        <v>5225.5</v>
      </c>
      <c r="F155" s="7">
        <v>365</v>
      </c>
      <c r="G155" s="7">
        <f t="shared" si="4"/>
        <v>14.316438356164383</v>
      </c>
      <c r="H155" s="5"/>
    </row>
    <row r="156" spans="1:8" ht="12" x14ac:dyDescent="0.15">
      <c r="A156" s="9" t="s">
        <v>342</v>
      </c>
      <c r="B156" s="6">
        <v>4227</v>
      </c>
      <c r="C156" s="4" t="s">
        <v>168</v>
      </c>
      <c r="D156" s="1" t="s">
        <v>4</v>
      </c>
      <c r="E156" s="7">
        <v>6436.4</v>
      </c>
      <c r="F156" s="7">
        <v>232</v>
      </c>
      <c r="G156" s="7">
        <f t="shared" si="4"/>
        <v>27.743103448275861</v>
      </c>
      <c r="H156" s="5"/>
    </row>
    <row r="157" spans="1:8" ht="12" x14ac:dyDescent="0.15">
      <c r="A157" s="9" t="s">
        <v>343</v>
      </c>
      <c r="B157" s="6">
        <v>1275</v>
      </c>
      <c r="C157" s="4" t="s">
        <v>186</v>
      </c>
      <c r="D157" s="1" t="s">
        <v>187</v>
      </c>
      <c r="E157" s="7">
        <v>36462.5</v>
      </c>
      <c r="F157" s="7">
        <v>2530</v>
      </c>
      <c r="G157" s="7">
        <f t="shared" si="4"/>
        <v>14.412055335968379</v>
      </c>
      <c r="H157" s="5"/>
    </row>
    <row r="158" spans="1:8" ht="12" x14ac:dyDescent="0.15">
      <c r="A158" s="9" t="s">
        <v>344</v>
      </c>
      <c r="B158" s="6">
        <v>40049</v>
      </c>
      <c r="C158" s="4" t="s">
        <v>169</v>
      </c>
      <c r="D158" s="1" t="s">
        <v>4</v>
      </c>
      <c r="E158" s="7">
        <v>3726.5</v>
      </c>
      <c r="F158" s="7">
        <v>547</v>
      </c>
      <c r="G158" s="7">
        <f t="shared" si="4"/>
        <v>6.8126142595978063</v>
      </c>
      <c r="H158" s="5"/>
    </row>
    <row r="159" spans="1:8" ht="12" x14ac:dyDescent="0.15">
      <c r="A159" s="9" t="s">
        <v>345</v>
      </c>
      <c r="B159" s="6">
        <v>43054</v>
      </c>
      <c r="C159" s="4" t="s">
        <v>170</v>
      </c>
      <c r="D159" s="1" t="s">
        <v>4</v>
      </c>
      <c r="E159" s="7">
        <v>25619.919999999998</v>
      </c>
      <c r="F159" s="7">
        <v>2704</v>
      </c>
      <c r="G159" s="7">
        <f t="shared" si="4"/>
        <v>9.4748224852071008</v>
      </c>
      <c r="H159" s="5"/>
    </row>
    <row r="160" spans="1:8" ht="12" x14ac:dyDescent="0.15">
      <c r="A160" s="10" t="s">
        <v>346</v>
      </c>
      <c r="B160" s="6">
        <v>86018</v>
      </c>
      <c r="C160" s="4" t="s">
        <v>171</v>
      </c>
      <c r="D160" s="1" t="s">
        <v>29</v>
      </c>
      <c r="E160" s="7">
        <v>32281.200000000001</v>
      </c>
      <c r="F160" s="7">
        <v>3117</v>
      </c>
      <c r="G160" s="7">
        <f t="shared" si="4"/>
        <v>10.356496631376324</v>
      </c>
      <c r="H160" s="5"/>
    </row>
    <row r="161" spans="1:8" ht="12" x14ac:dyDescent="0.15">
      <c r="A161" s="9" t="s">
        <v>347</v>
      </c>
      <c r="B161" s="6">
        <v>72047</v>
      </c>
      <c r="C161" s="4" t="s">
        <v>172</v>
      </c>
      <c r="D161" s="1" t="s">
        <v>4</v>
      </c>
      <c r="E161" s="7">
        <v>39898.199999999997</v>
      </c>
      <c r="F161" s="7">
        <v>4817</v>
      </c>
      <c r="G161" s="7">
        <f t="shared" si="4"/>
        <v>8.2827901183309116</v>
      </c>
      <c r="H161" s="5"/>
    </row>
    <row r="162" spans="1:8" ht="12" x14ac:dyDescent="0.15">
      <c r="A162" s="9" t="s">
        <v>348</v>
      </c>
      <c r="B162" s="6">
        <v>56052</v>
      </c>
      <c r="C162" s="4" t="s">
        <v>173</v>
      </c>
      <c r="D162" s="1" t="s">
        <v>11</v>
      </c>
      <c r="E162" s="7">
        <v>32831.800000000003</v>
      </c>
      <c r="F162" s="7">
        <v>2579</v>
      </c>
      <c r="G162" s="7">
        <f t="shared" ref="G162:G170" si="5">E162/F162</f>
        <v>12.730438154323382</v>
      </c>
      <c r="H162" s="5"/>
    </row>
    <row r="163" spans="1:8" ht="12" x14ac:dyDescent="0.15">
      <c r="A163" s="9" t="s">
        <v>349</v>
      </c>
      <c r="B163" s="6">
        <v>43055</v>
      </c>
      <c r="C163" s="4" t="s">
        <v>174</v>
      </c>
      <c r="D163" s="1" t="s">
        <v>11</v>
      </c>
      <c r="E163" s="7">
        <v>14837</v>
      </c>
      <c r="F163" s="7">
        <v>922</v>
      </c>
      <c r="G163" s="7">
        <f t="shared" si="5"/>
        <v>16.092190889370933</v>
      </c>
      <c r="H163" s="5"/>
    </row>
    <row r="164" spans="1:8" ht="12" x14ac:dyDescent="0.15">
      <c r="A164" s="9" t="s">
        <v>350</v>
      </c>
      <c r="B164" s="6">
        <v>54059</v>
      </c>
      <c r="C164" s="4" t="s">
        <v>175</v>
      </c>
      <c r="D164" s="1" t="s">
        <v>5</v>
      </c>
      <c r="E164" s="7">
        <v>5354.4000000000005</v>
      </c>
      <c r="F164" s="7">
        <v>280</v>
      </c>
      <c r="G164" s="7">
        <f t="shared" si="5"/>
        <v>19.122857142857146</v>
      </c>
      <c r="H164" s="5"/>
    </row>
    <row r="165" spans="1:8" ht="12" x14ac:dyDescent="0.15">
      <c r="A165" s="9" t="s">
        <v>351</v>
      </c>
      <c r="B165" s="6">
        <v>15229</v>
      </c>
      <c r="C165" s="4" t="s">
        <v>176</v>
      </c>
      <c r="D165" s="1" t="s">
        <v>4</v>
      </c>
      <c r="E165" s="7">
        <v>13956.5</v>
      </c>
      <c r="F165" s="7">
        <v>4081</v>
      </c>
      <c r="G165" s="7">
        <f t="shared" si="5"/>
        <v>3.4198725802499386</v>
      </c>
      <c r="H165" s="5"/>
    </row>
    <row r="166" spans="1:8" ht="12" x14ac:dyDescent="0.15">
      <c r="A166" s="9" t="s">
        <v>352</v>
      </c>
      <c r="B166" s="6">
        <v>1294</v>
      </c>
      <c r="C166" s="4" t="s">
        <v>177</v>
      </c>
      <c r="D166" s="1" t="s">
        <v>11</v>
      </c>
      <c r="E166" s="7">
        <v>4348</v>
      </c>
      <c r="F166" s="7">
        <v>401</v>
      </c>
      <c r="G166" s="7">
        <f t="shared" si="5"/>
        <v>10.8428927680798</v>
      </c>
      <c r="H166" s="5"/>
    </row>
    <row r="167" spans="1:8" ht="12" x14ac:dyDescent="0.15">
      <c r="A167" s="9" t="s">
        <v>353</v>
      </c>
      <c r="B167" s="6">
        <v>1299</v>
      </c>
      <c r="C167" s="4" t="s">
        <v>178</v>
      </c>
      <c r="D167" s="1" t="s">
        <v>4</v>
      </c>
      <c r="E167" s="7">
        <v>24118.7</v>
      </c>
      <c r="F167" s="7">
        <v>1816</v>
      </c>
      <c r="G167" s="7">
        <f t="shared" si="5"/>
        <v>13.281222466960353</v>
      </c>
      <c r="H167" s="5"/>
    </row>
    <row r="168" spans="1:8" ht="12" x14ac:dyDescent="0.15">
      <c r="A168" s="9" t="s">
        <v>354</v>
      </c>
      <c r="B168" s="6">
        <v>45016</v>
      </c>
      <c r="C168" s="4" t="s">
        <v>179</v>
      </c>
      <c r="D168" s="1" t="s">
        <v>4</v>
      </c>
      <c r="E168" s="7">
        <v>7020.96</v>
      </c>
      <c r="F168" s="7">
        <v>2267</v>
      </c>
      <c r="G168" s="7">
        <f t="shared" si="5"/>
        <v>3.0970269078076753</v>
      </c>
      <c r="H168" s="5"/>
    </row>
    <row r="169" spans="1:8" ht="12" x14ac:dyDescent="0.15">
      <c r="A169" s="10" t="s">
        <v>355</v>
      </c>
      <c r="B169" s="6">
        <v>28105</v>
      </c>
      <c r="C169" s="4" t="s">
        <v>180</v>
      </c>
      <c r="D169" s="1" t="s">
        <v>21</v>
      </c>
      <c r="E169" s="7">
        <v>7324.8</v>
      </c>
      <c r="F169" s="7">
        <v>745</v>
      </c>
      <c r="G169" s="7">
        <f t="shared" si="5"/>
        <v>9.8319463087248327</v>
      </c>
      <c r="H169" s="5"/>
    </row>
    <row r="170" spans="1:8" ht="12" x14ac:dyDescent="0.15">
      <c r="A170" s="9" t="s">
        <v>356</v>
      </c>
      <c r="B170" s="6">
        <v>1314</v>
      </c>
      <c r="C170" s="4" t="s">
        <v>181</v>
      </c>
      <c r="D170" s="1" t="s">
        <v>4</v>
      </c>
      <c r="E170" s="7">
        <v>27456.5</v>
      </c>
      <c r="F170" s="7">
        <v>6386</v>
      </c>
      <c r="G170" s="7">
        <f t="shared" si="5"/>
        <v>4.2994832445975568</v>
      </c>
      <c r="H170" s="5"/>
    </row>
    <row r="171" spans="1:8" x14ac:dyDescent="0.15">
      <c r="A171" s="15"/>
      <c r="B171" s="15"/>
      <c r="C171" s="15"/>
      <c r="E171" s="17"/>
      <c r="F171" s="17"/>
      <c r="G171" s="17"/>
    </row>
    <row r="172" spans="1:8" x14ac:dyDescent="0.15">
      <c r="A172" s="18"/>
      <c r="B172" s="18"/>
      <c r="C172" s="19"/>
      <c r="D172" s="18"/>
      <c r="E172" s="18"/>
      <c r="F172" s="18"/>
      <c r="G172" s="18"/>
    </row>
    <row r="173" spans="1:8" x14ac:dyDescent="0.15">
      <c r="A173" s="18"/>
      <c r="B173" s="18"/>
      <c r="C173" s="19"/>
      <c r="D173" s="18"/>
      <c r="E173" s="18"/>
      <c r="F173" s="18"/>
      <c r="G173" s="18"/>
    </row>
    <row r="174" spans="1:8" x14ac:dyDescent="0.15">
      <c r="A174" s="18"/>
      <c r="B174" s="18"/>
      <c r="C174" s="19"/>
      <c r="D174" s="18"/>
      <c r="E174" s="18"/>
      <c r="F174" s="18"/>
      <c r="G174" s="18"/>
    </row>
    <row r="175" spans="1:8" x14ac:dyDescent="0.15">
      <c r="A175" s="18"/>
      <c r="B175" s="18"/>
      <c r="C175" s="19"/>
      <c r="D175" s="18"/>
      <c r="E175" s="18"/>
      <c r="F175" s="18"/>
      <c r="G175" s="18"/>
    </row>
    <row r="176" spans="1:8" x14ac:dyDescent="0.15">
      <c r="A176" s="18"/>
      <c r="B176" s="18"/>
      <c r="C176" s="19"/>
      <c r="D176" s="18"/>
      <c r="E176" s="18"/>
      <c r="F176" s="18"/>
      <c r="G176" s="18"/>
    </row>
    <row r="177" spans="1:7" x14ac:dyDescent="0.15">
      <c r="A177" s="18"/>
      <c r="B177" s="18"/>
      <c r="C177" s="19"/>
      <c r="D177" s="18"/>
      <c r="E177" s="18"/>
      <c r="F177" s="18"/>
      <c r="G177" s="18"/>
    </row>
    <row r="178" spans="1:7" x14ac:dyDescent="0.15">
      <c r="A178" s="18"/>
      <c r="B178" s="18"/>
      <c r="C178" s="19"/>
      <c r="D178" s="18"/>
      <c r="E178" s="18"/>
      <c r="F178" s="18"/>
      <c r="G178" s="18"/>
    </row>
    <row r="179" spans="1:7" x14ac:dyDescent="0.15">
      <c r="A179" s="18"/>
      <c r="B179" s="18"/>
      <c r="C179" s="19"/>
      <c r="D179" s="18"/>
      <c r="E179" s="18"/>
      <c r="F179" s="18"/>
      <c r="G179" s="18"/>
    </row>
    <row r="180" spans="1:7" x14ac:dyDescent="0.15">
      <c r="A180" s="18"/>
      <c r="B180" s="18"/>
      <c r="C180" s="19"/>
      <c r="D180" s="18"/>
      <c r="E180" s="18"/>
      <c r="F180" s="18"/>
      <c r="G180" s="18"/>
    </row>
    <row r="181" spans="1:7" x14ac:dyDescent="0.15">
      <c r="A181" s="18"/>
      <c r="B181" s="18"/>
      <c r="C181" s="19"/>
      <c r="D181" s="18"/>
      <c r="E181" s="18"/>
      <c r="F181" s="18"/>
      <c r="G181" s="18"/>
    </row>
    <row r="182" spans="1:7" x14ac:dyDescent="0.15">
      <c r="A182" s="18"/>
      <c r="B182" s="18"/>
      <c r="C182" s="19"/>
      <c r="D182" s="18"/>
      <c r="E182" s="18"/>
      <c r="F182" s="18"/>
      <c r="G182" s="18"/>
    </row>
    <row r="183" spans="1:7" x14ac:dyDescent="0.15">
      <c r="A183" s="18"/>
      <c r="B183" s="18"/>
      <c r="C183" s="19"/>
      <c r="D183" s="18"/>
      <c r="E183" s="18"/>
      <c r="F183" s="18"/>
      <c r="G183" s="18"/>
    </row>
    <row r="184" spans="1:7" x14ac:dyDescent="0.15">
      <c r="A184" s="18"/>
      <c r="B184" s="18"/>
      <c r="C184" s="19"/>
      <c r="D184" s="18"/>
      <c r="E184" s="18"/>
      <c r="F184" s="18"/>
      <c r="G184" s="18"/>
    </row>
    <row r="185" spans="1:7" x14ac:dyDescent="0.15">
      <c r="A185" s="18"/>
      <c r="B185" s="18"/>
      <c r="C185" s="19"/>
      <c r="D185" s="18"/>
      <c r="E185" s="18"/>
      <c r="F185" s="18"/>
      <c r="G185" s="18"/>
    </row>
    <row r="186" spans="1:7" x14ac:dyDescent="0.15">
      <c r="A186" s="18"/>
      <c r="B186" s="18"/>
      <c r="C186" s="19"/>
      <c r="D186" s="18"/>
      <c r="E186" s="18"/>
      <c r="F186" s="18"/>
      <c r="G186" s="18"/>
    </row>
    <row r="187" spans="1:7" x14ac:dyDescent="0.15">
      <c r="A187" s="18"/>
      <c r="B187" s="18"/>
      <c r="C187" s="19"/>
      <c r="D187" s="18"/>
      <c r="E187" s="18"/>
      <c r="F187" s="18"/>
      <c r="G187" s="18"/>
    </row>
    <row r="188" spans="1:7" x14ac:dyDescent="0.15">
      <c r="A188" s="18"/>
      <c r="B188" s="18"/>
      <c r="C188" s="19"/>
      <c r="D188" s="18"/>
      <c r="E188" s="18"/>
      <c r="F188" s="18"/>
      <c r="G188" s="18"/>
    </row>
    <row r="189" spans="1:7" x14ac:dyDescent="0.15">
      <c r="A189" s="18"/>
      <c r="B189" s="18"/>
      <c r="C189" s="19"/>
      <c r="D189" s="18"/>
      <c r="E189" s="18"/>
      <c r="F189" s="18"/>
      <c r="G189" s="18"/>
    </row>
    <row r="190" spans="1:7" x14ac:dyDescent="0.15">
      <c r="A190" s="18"/>
      <c r="B190" s="18"/>
      <c r="C190" s="19"/>
      <c r="D190" s="18"/>
      <c r="E190" s="18"/>
      <c r="F190" s="18"/>
      <c r="G190" s="18"/>
    </row>
    <row r="191" spans="1:7" x14ac:dyDescent="0.15">
      <c r="A191" s="18"/>
      <c r="B191" s="18"/>
      <c r="C191" s="19"/>
      <c r="D191" s="18"/>
      <c r="E191" s="18"/>
      <c r="F191" s="18"/>
      <c r="G191" s="18"/>
    </row>
    <row r="192" spans="1:7" x14ac:dyDescent="0.15">
      <c r="A192" s="18"/>
      <c r="B192" s="18"/>
      <c r="C192" s="19"/>
      <c r="D192" s="18"/>
      <c r="E192" s="18"/>
      <c r="F192" s="18"/>
      <c r="G192" s="18"/>
    </row>
    <row r="193" spans="1:7" x14ac:dyDescent="0.15">
      <c r="A193" s="18"/>
      <c r="B193" s="18"/>
      <c r="C193" s="19"/>
      <c r="D193" s="18"/>
      <c r="E193" s="18"/>
      <c r="F193" s="18"/>
      <c r="G193" s="18"/>
    </row>
    <row r="194" spans="1:7" x14ac:dyDescent="0.15">
      <c r="A194" s="18"/>
      <c r="B194" s="18"/>
      <c r="C194" s="19"/>
      <c r="D194" s="18"/>
      <c r="E194" s="18"/>
      <c r="F194" s="18"/>
      <c r="G194" s="18"/>
    </row>
    <row r="195" spans="1:7" x14ac:dyDescent="0.15">
      <c r="A195" s="18"/>
      <c r="B195" s="18"/>
      <c r="C195" s="19"/>
      <c r="D195" s="18"/>
      <c r="E195" s="18"/>
      <c r="F195" s="18"/>
      <c r="G195" s="18"/>
    </row>
    <row r="196" spans="1:7" x14ac:dyDescent="0.15">
      <c r="A196" s="18"/>
      <c r="B196" s="18"/>
      <c r="C196" s="19"/>
      <c r="D196" s="18"/>
      <c r="E196" s="18"/>
      <c r="F196" s="18"/>
      <c r="G196" s="18"/>
    </row>
    <row r="197" spans="1:7" x14ac:dyDescent="0.15">
      <c r="A197" s="18"/>
      <c r="B197" s="18"/>
      <c r="C197" s="19"/>
      <c r="D197" s="18"/>
      <c r="E197" s="18"/>
      <c r="F197" s="18"/>
      <c r="G197" s="18"/>
    </row>
    <row r="198" spans="1:7" x14ac:dyDescent="0.15">
      <c r="A198" s="18"/>
      <c r="B198" s="18"/>
      <c r="C198" s="19"/>
      <c r="D198" s="18"/>
      <c r="E198" s="18"/>
      <c r="F198" s="18"/>
      <c r="G198" s="18"/>
    </row>
    <row r="199" spans="1:7" x14ac:dyDescent="0.15">
      <c r="A199" s="18"/>
      <c r="B199" s="18"/>
      <c r="C199" s="19"/>
      <c r="D199" s="18"/>
      <c r="E199" s="18"/>
      <c r="F199" s="18"/>
      <c r="G199" s="18"/>
    </row>
    <row r="200" spans="1:7" x14ac:dyDescent="0.15">
      <c r="A200" s="18"/>
      <c r="B200" s="18"/>
      <c r="C200" s="19"/>
      <c r="D200" s="18"/>
      <c r="E200" s="18"/>
      <c r="F200" s="18"/>
      <c r="G200" s="18"/>
    </row>
    <row r="201" spans="1:7" x14ac:dyDescent="0.15">
      <c r="A201" s="18"/>
      <c r="B201" s="18"/>
      <c r="C201" s="19"/>
      <c r="D201" s="18"/>
      <c r="E201" s="18"/>
      <c r="F201" s="18"/>
      <c r="G201" s="18"/>
    </row>
    <row r="202" spans="1:7" x14ac:dyDescent="0.15">
      <c r="A202" s="18"/>
      <c r="B202" s="18"/>
      <c r="C202" s="19"/>
      <c r="D202" s="18"/>
      <c r="E202" s="18"/>
      <c r="F202" s="18"/>
      <c r="G202" s="18"/>
    </row>
    <row r="203" spans="1:7" x14ac:dyDescent="0.15">
      <c r="A203" s="18"/>
      <c r="B203" s="18"/>
      <c r="C203" s="19"/>
      <c r="D203" s="18"/>
      <c r="E203" s="18"/>
      <c r="F203" s="18"/>
      <c r="G203" s="18"/>
    </row>
    <row r="204" spans="1:7" x14ac:dyDescent="0.15">
      <c r="A204" s="18"/>
      <c r="B204" s="18"/>
      <c r="C204" s="19"/>
      <c r="D204" s="18"/>
      <c r="E204" s="18"/>
      <c r="F204" s="18"/>
      <c r="G204" s="18"/>
    </row>
    <row r="205" spans="1:7" x14ac:dyDescent="0.15">
      <c r="A205" s="18"/>
      <c r="B205" s="18"/>
      <c r="C205" s="19"/>
      <c r="D205" s="18"/>
      <c r="E205" s="18"/>
      <c r="F205" s="18"/>
      <c r="G205" s="18"/>
    </row>
    <row r="206" spans="1:7" x14ac:dyDescent="0.15">
      <c r="A206" s="18"/>
      <c r="B206" s="18"/>
      <c r="C206" s="19"/>
      <c r="D206" s="18"/>
      <c r="E206" s="18"/>
      <c r="F206" s="18"/>
      <c r="G206" s="18"/>
    </row>
    <row r="207" spans="1:7" x14ac:dyDescent="0.15">
      <c r="A207" s="18"/>
      <c r="B207" s="18"/>
      <c r="C207" s="19"/>
      <c r="D207" s="18"/>
      <c r="E207" s="18"/>
      <c r="F207" s="18"/>
      <c r="G207" s="18"/>
    </row>
    <row r="208" spans="1:7" x14ac:dyDescent="0.15">
      <c r="A208" s="18"/>
      <c r="B208" s="18"/>
      <c r="C208" s="19"/>
      <c r="D208" s="18"/>
      <c r="E208" s="18"/>
      <c r="F208" s="18"/>
      <c r="G208" s="18"/>
    </row>
    <row r="209" spans="1:7" x14ac:dyDescent="0.15">
      <c r="A209" s="18"/>
      <c r="B209" s="18"/>
      <c r="C209" s="19"/>
      <c r="D209" s="18"/>
      <c r="E209" s="18"/>
      <c r="F209" s="18"/>
      <c r="G209" s="18"/>
    </row>
    <row r="210" spans="1:7" x14ac:dyDescent="0.15">
      <c r="A210" s="18"/>
      <c r="B210" s="18"/>
      <c r="C210" s="19"/>
      <c r="D210" s="18"/>
      <c r="E210" s="18"/>
      <c r="F210" s="18"/>
      <c r="G210" s="18"/>
    </row>
    <row r="211" spans="1:7" x14ac:dyDescent="0.15">
      <c r="A211" s="18"/>
      <c r="B211" s="18"/>
      <c r="C211" s="19"/>
      <c r="D211" s="18"/>
      <c r="E211" s="18"/>
      <c r="F211" s="18"/>
      <c r="G211" s="18"/>
    </row>
    <row r="212" spans="1:7" x14ac:dyDescent="0.15">
      <c r="A212" s="18"/>
      <c r="B212" s="18"/>
      <c r="C212" s="19"/>
      <c r="D212" s="18"/>
      <c r="E212" s="18"/>
      <c r="F212" s="18"/>
      <c r="G212" s="18"/>
    </row>
    <row r="213" spans="1:7" x14ac:dyDescent="0.15">
      <c r="A213" s="18"/>
      <c r="B213" s="18"/>
      <c r="C213" s="19"/>
      <c r="D213" s="18"/>
      <c r="E213" s="18"/>
      <c r="F213" s="18"/>
      <c r="G213" s="18"/>
    </row>
    <row r="214" spans="1:7" x14ac:dyDescent="0.15">
      <c r="A214" s="18"/>
      <c r="B214" s="18"/>
      <c r="C214" s="19"/>
      <c r="D214" s="18"/>
      <c r="E214" s="18"/>
      <c r="F214" s="18"/>
      <c r="G214" s="18"/>
    </row>
    <row r="215" spans="1:7" x14ac:dyDescent="0.15">
      <c r="A215" s="18"/>
      <c r="B215" s="18"/>
      <c r="C215" s="19"/>
      <c r="D215" s="18"/>
      <c r="E215" s="18"/>
      <c r="F215" s="18"/>
      <c r="G215" s="18"/>
    </row>
    <row r="216" spans="1:7" x14ac:dyDescent="0.15">
      <c r="A216" s="18"/>
      <c r="B216" s="18"/>
      <c r="C216" s="19"/>
      <c r="D216" s="18"/>
      <c r="E216" s="18"/>
      <c r="F216" s="18"/>
      <c r="G216" s="18"/>
    </row>
    <row r="217" spans="1:7" x14ac:dyDescent="0.15">
      <c r="A217" s="18"/>
      <c r="B217" s="18"/>
      <c r="C217" s="19"/>
      <c r="D217" s="18"/>
      <c r="E217" s="18"/>
      <c r="F217" s="18"/>
      <c r="G217" s="18"/>
    </row>
    <row r="218" spans="1:7" x14ac:dyDescent="0.15">
      <c r="A218" s="18"/>
      <c r="B218" s="18"/>
      <c r="C218" s="19"/>
      <c r="D218" s="18"/>
      <c r="E218" s="18"/>
      <c r="F218" s="18"/>
      <c r="G218" s="18"/>
    </row>
    <row r="219" spans="1:7" x14ac:dyDescent="0.15">
      <c r="A219" s="18"/>
      <c r="B219" s="18"/>
      <c r="C219" s="19"/>
      <c r="D219" s="18"/>
      <c r="E219" s="18"/>
      <c r="F219" s="18"/>
      <c r="G219" s="18"/>
    </row>
    <row r="220" spans="1:7" x14ac:dyDescent="0.15">
      <c r="A220" s="18"/>
      <c r="B220" s="18"/>
      <c r="C220" s="19"/>
      <c r="D220" s="18"/>
      <c r="E220" s="18"/>
      <c r="F220" s="18"/>
      <c r="G220" s="18"/>
    </row>
    <row r="221" spans="1:7" x14ac:dyDescent="0.15">
      <c r="A221" s="18"/>
      <c r="B221" s="18"/>
      <c r="C221" s="19"/>
      <c r="D221" s="18"/>
      <c r="E221" s="18"/>
      <c r="F221" s="18"/>
      <c r="G221" s="18"/>
    </row>
    <row r="222" spans="1:7" x14ac:dyDescent="0.15">
      <c r="A222" s="18"/>
      <c r="B222" s="18"/>
      <c r="C222" s="19"/>
      <c r="D222" s="18"/>
      <c r="E222" s="18"/>
      <c r="F222" s="18"/>
      <c r="G222" s="18"/>
    </row>
    <row r="223" spans="1:7" x14ac:dyDescent="0.15">
      <c r="A223" s="18"/>
      <c r="B223" s="18"/>
      <c r="C223" s="19"/>
      <c r="D223" s="18"/>
      <c r="E223" s="18"/>
      <c r="F223" s="18"/>
      <c r="G223" s="18"/>
    </row>
    <row r="224" spans="1:7" x14ac:dyDescent="0.15">
      <c r="A224" s="18"/>
      <c r="B224" s="18"/>
      <c r="C224" s="19"/>
      <c r="D224" s="18"/>
      <c r="E224" s="18"/>
      <c r="F224" s="18"/>
      <c r="G224" s="18"/>
    </row>
    <row r="225" spans="1:7" x14ac:dyDescent="0.15">
      <c r="A225" s="18"/>
      <c r="B225" s="18"/>
      <c r="C225" s="19"/>
      <c r="D225" s="18"/>
      <c r="E225" s="18"/>
      <c r="F225" s="18"/>
      <c r="G225" s="18"/>
    </row>
    <row r="226" spans="1:7" x14ac:dyDescent="0.15">
      <c r="A226" s="18"/>
      <c r="B226" s="18"/>
      <c r="C226" s="19"/>
      <c r="D226" s="18"/>
      <c r="E226" s="18"/>
      <c r="F226" s="18"/>
      <c r="G226" s="18"/>
    </row>
    <row r="227" spans="1:7" x14ac:dyDescent="0.15">
      <c r="A227" s="18"/>
      <c r="B227" s="18"/>
      <c r="C227" s="19"/>
      <c r="D227" s="18"/>
      <c r="E227" s="18"/>
      <c r="F227" s="18"/>
      <c r="G227" s="18"/>
    </row>
    <row r="228" spans="1:7" x14ac:dyDescent="0.15">
      <c r="A228" s="18"/>
      <c r="B228" s="18"/>
      <c r="C228" s="19"/>
      <c r="D228" s="18"/>
      <c r="E228" s="18"/>
      <c r="F228" s="18"/>
      <c r="G228" s="18"/>
    </row>
    <row r="229" spans="1:7" x14ac:dyDescent="0.15">
      <c r="A229" s="18"/>
      <c r="B229" s="18"/>
      <c r="C229" s="19"/>
      <c r="D229" s="18"/>
      <c r="E229" s="18"/>
      <c r="F229" s="18"/>
      <c r="G229" s="18"/>
    </row>
  </sheetData>
  <autoFilter ref="A1:H170" xr:uid="{00000000-0001-0000-0000-000000000000}">
    <sortState xmlns:xlrd2="http://schemas.microsoft.com/office/spreadsheetml/2017/richdata2" ref="A2:H170">
      <sortCondition ref="C1:C170"/>
    </sortState>
  </autoFilter>
  <pageMargins left="0.1" right="0.1" top="0.75" bottom="0.75" header="0.3" footer="0.3"/>
  <pageSetup paperSize="9" scale="9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ITG</vt:lpstr>
      <vt:lpstr>ITG!Area_stampa</vt:lpstr>
    </vt:vector>
  </TitlesOfParts>
  <Company>Italgas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Agostini Marino</dc:creator>
  <cp:lastModifiedBy>Microsoft Office User</cp:lastModifiedBy>
  <cp:lastPrinted>2023-01-25T09:34:15Z</cp:lastPrinted>
  <dcterms:created xsi:type="dcterms:W3CDTF">2020-01-14T11:21:49Z</dcterms:created>
  <dcterms:modified xsi:type="dcterms:W3CDTF">2023-01-25T09:35:54Z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a32284-8d00-4a78-8b92-2249d76737ba_Enabled">
    <vt:lpwstr>true</vt:lpwstr>
  </property>
  <property fmtid="{D5CDD505-2E9C-101B-9397-08002B2CF9AE}" pid="3" name="MSIP_Label_eaa32284-8d00-4a78-8b92-2249d76737ba_SetDate">
    <vt:lpwstr>2023-01-20T08:40:05Z</vt:lpwstr>
  </property>
  <property fmtid="{D5CDD505-2E9C-101B-9397-08002B2CF9AE}" pid="4" name="MSIP_Label_eaa32284-8d00-4a78-8b92-2249d76737ba_Method">
    <vt:lpwstr>Privileged</vt:lpwstr>
  </property>
  <property fmtid="{D5CDD505-2E9C-101B-9397-08002B2CF9AE}" pid="5" name="MSIP_Label_eaa32284-8d00-4a78-8b92-2249d76737ba_Name">
    <vt:lpwstr>Non-Business</vt:lpwstr>
  </property>
  <property fmtid="{D5CDD505-2E9C-101B-9397-08002B2CF9AE}" pid="6" name="MSIP_Label_eaa32284-8d00-4a78-8b92-2249d76737ba_SiteId">
    <vt:lpwstr>a4d618cc-cf96-4e63-9d38-9185499aae90</vt:lpwstr>
  </property>
  <property fmtid="{D5CDD505-2E9C-101B-9397-08002B2CF9AE}" pid="7" name="MSIP_Label_eaa32284-8d00-4a78-8b92-2249d76737ba_ActionId">
    <vt:lpwstr>a8942e22-5ae9-4c2c-be5a-f09fbdc8b111</vt:lpwstr>
  </property>
  <property fmtid="{D5CDD505-2E9C-101B-9397-08002B2CF9AE}" pid="8" name="MSIP_Label_eaa32284-8d00-4a78-8b92-2249d76737ba_ContentBits">
    <vt:lpwstr>0</vt:lpwstr>
  </property>
</Properties>
</file>